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240" yWindow="240" windowWidth="50960" windowHeight="25180" activeTab="1"/>
  </bookViews>
  <sheets>
    <sheet name="Sortiment" sheetId="11" r:id="rId1"/>
    <sheet name="Bundles" sheetId="12" r:id="rId2"/>
  </sheets>
  <definedNames>
    <definedName name="_xlnm._FilterDatabase" localSheetId="1" hidden="1">Bundles!$A$1:$AT$1</definedName>
    <definedName name="_xlnm._FilterDatabase" localSheetId="0" hidden="1">Sortiment!$A$1:$AE$72</definedName>
    <definedName name="_xlnm.Print_Area" localSheetId="1">Bundles!$C$1:$AP$1</definedName>
    <definedName name="_xlnm.Print_Area" localSheetId="0">Sortiment!$C$1:$AE$54</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12" l="1"/>
  <c r="P13" i="12"/>
  <c r="P12" i="12"/>
  <c r="P11" i="12"/>
  <c r="P10" i="12"/>
  <c r="P9" i="12"/>
  <c r="P8" i="12"/>
  <c r="P7" i="12"/>
  <c r="P5" i="12"/>
  <c r="P4" i="12"/>
  <c r="P3" i="12"/>
  <c r="P2" i="12"/>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O2" i="11"/>
</calcChain>
</file>

<file path=xl/sharedStrings.xml><?xml version="1.0" encoding="utf-8"?>
<sst xmlns="http://schemas.openxmlformats.org/spreadsheetml/2006/main" count="1508" uniqueCount="776">
  <si>
    <t>ART.-Nr.</t>
  </si>
  <si>
    <t>Kategorie</t>
  </si>
  <si>
    <t>Produktname</t>
  </si>
  <si>
    <t>INCI's</t>
  </si>
  <si>
    <t>EAN Code</t>
  </si>
  <si>
    <t>HS-01</t>
  </si>
  <si>
    <t>100 g</t>
  </si>
  <si>
    <t>HS-02</t>
  </si>
  <si>
    <t>HS-03</t>
  </si>
  <si>
    <t>HS-04</t>
  </si>
  <si>
    <t>HS-05</t>
  </si>
  <si>
    <t>KP-01</t>
  </si>
  <si>
    <t>KP-02</t>
  </si>
  <si>
    <t>KP-03</t>
  </si>
  <si>
    <t>GP-01</t>
  </si>
  <si>
    <t>100 ml</t>
  </si>
  <si>
    <t>GP-02</t>
  </si>
  <si>
    <t>GP-03</t>
  </si>
  <si>
    <t>AB-01</t>
  </si>
  <si>
    <t>AB-02</t>
  </si>
  <si>
    <t>AB-03</t>
  </si>
  <si>
    <t>RS-01</t>
  </si>
  <si>
    <t>RS-02</t>
  </si>
  <si>
    <t>620 g</t>
  </si>
  <si>
    <t>HANDMADE IN MUNICH</t>
  </si>
  <si>
    <t>THAT'S INSIDE</t>
  </si>
  <si>
    <t>Herstellungsort</t>
  </si>
  <si>
    <t>MADE IN GERMANY</t>
  </si>
  <si>
    <t>Weiß, sanft, frisch. Rasierseife mit weißer Tonerde. Rosmarinöl und weitere pflanzliche Wirkstoffe beruhigen und beugen Hautirritationen vor.
Ätherisches Zitroneneukalyptus-Öl erfrischt und aktiviert. Reichhaltig und pflegend, für alle Hauttypen. Besser kann Mann nicht in den Tag starten.</t>
  </si>
  <si>
    <t xml:space="preserve">Aufschäumen und mit einem Rasierpinsel auf die angefeuchtete Haut auftragen.
</t>
  </si>
  <si>
    <t>Aktivkohle, Bergamotte, Petitgrain, Lorbeer</t>
  </si>
  <si>
    <t>Tonerde, Rosmarinöl, ätherisches Zitroneneukalyptus-Öl</t>
  </si>
  <si>
    <t>OLEA EUROPAEA OIL, AQUA DESTILLATA, COCOS NUCIFERA OIL, SODIUM HYDROXIDE, RICINUS COMMUNIS OIL, BUTYROSPERMUM PARKII BUTTER, GLYCERIN, CITRUS AURANTIFOLIA OIL, MENTHA PIPERATA OIL, PAPAVER SOMNIFERUM SEEDS, PHENETYL ALCOHOL, CAPRYIC/CAPRIC TRIGLYCERIDE; TOCOPHEROL; LECITHIN; ASCORBYL PALMITATE, CI 77288</t>
  </si>
  <si>
    <t>Die angefeuchtete Haut unter der Dusche mit sanftem Druck
einseifen, den Schaum einmassieren und abduschen.</t>
  </si>
  <si>
    <t>Mandelöl, Kaffeebohnenöl, Kaffee Arabica, Vanille-Ölauszug, Vitamin E</t>
  </si>
  <si>
    <t>AQUA DESTILLATA, COFFEA ARABICA, COCOS NUCIFERA OIL, ELAEIS GUINEENSIS
OIL, BRASSICA NAPUS OIL, SODIUM HYDROXIDE, CARTHAMUS TINCTORIUM OIL, PRUNUS DULCIS
OIL; GLYCERIN, COFFEA ARABICA SEED OIL, THEOBROMA CACAO FRUITPOWDER, PHENETHYL
ALCOHOL, CAPRYIC/CAPRIC TRIGLYCERIDE; TOCOPHEROL; LECITHIN; ASCORBYL
PALMITATE, VANILLA PLANIFOLIA OIL</t>
  </si>
  <si>
    <t>Jede unserer Naturseifen wird in München im schonenden Kaltsiedeverfahren hergestellt.
Damit bleiben die wertvollen natürlichen Inhalts- und Wirkstoffe erhalten.
Jedes Stück ist ein Unikat, wird von Hand gesiedet, geschnitten, sorgsam zum Reifen
gelagert und nach einigen Wochen liebevoll verpackt.</t>
  </si>
  <si>
    <t>In der Hand aufschäumen, sanft einmassieren, abwaschen.
Perfekt vor dem Auftragen einer Feuchtigkeitspflege.</t>
  </si>
  <si>
    <t>Honig, Bienenwachs, Mandelöl, Olivenöl, Kakaobutter, ätherisches Honig- und Mandarinenöl, Vitamin E</t>
  </si>
  <si>
    <t>Kakaobutter, Macadamiaöl, Olivenöl, Kakaopulver, Vanille und Tonkabohnenöl, Vitamin E</t>
  </si>
  <si>
    <t>Meersalz, Sheabutter, Babassuöl, Avocadoöl, ätherisches
Orangen- und Litseaöl, Vitamin E, Vitamin C</t>
  </si>
  <si>
    <t>MARIS SAL, AQUA DESTILLATA, OLEA EUROPAEA OIL, ORBIGNYA PHALERATA OIL, PERSEA
GRATISSIMA OIL, SODIUM HYDROXIDE, RICINUS COMMUNIS OIL, BUTYROSPERMUM PARKII BUTTER,
GLYCERIN, CITRUS AURANTIUM DULCIS OIL, LITSEA CUBEBA OIL, PHENETHYL ALCOHOL,
CAPRYIC/CAPRIC TRIGLYCERIDE; TOCOPHEROL; LECITHIN; ASCORBYL PALMITATE, CI 77491</t>
  </si>
  <si>
    <t>Sheabutter, Olivenöl, ätherisches Limetten- und Pfefferminzöl,
Vitamin E, Vitamin C</t>
  </si>
  <si>
    <t>MARIS SAL, GLYCERIN, COCAMIDOPROPYL BETAINE, HELIANTHUS ANNUUS SEED OIL, ILLITE GREEN CLAY, MAGNIFERA INDICA SEED BUTTER, ORBIGNYA PHALERATA OIL, SIMONDSIA CHINENSIS OIL, CYMBOPOGON CITRATUS OIL, GLYCINE SOJA OIL; ALOE BARBADENSIS LEAF EXTRACT, CITRUS LIMONUM OIL, CAPRYIC/CAPRIC TRIGLYCERIDE; TOCOPHEROL; LECITHIN; ASCORBYL PALMITATE, CI 77288</t>
  </si>
  <si>
    <t>MARIS SAL, GLYCERIN, COCAMIDOPROPYL BETAINE, PRUNUS DULCIS OIL, ORBIGNYA PHALERATA OIL, PERSEA GRATISSIMA OIL, TERRA SILICEA, SPINACIA OLERACEA LEAF POWDER, CAMELLIA SINENSIS LEAF POWDER, SIMMONDSIA CHINENSIS OIL, MENTHA PIPERATA OIL, EUCALYPTUS CITRIODORA OIL, LITSEA CUBEBA OIL, CAPRYIC/CAPRIC TRIGLYCERIDE; TOCOPHEROL; LECITHIN; ASCORBYL PALMITATE</t>
  </si>
  <si>
    <t>MARIS SAL, GLYCERIN, COCAMIDOPROPYL BETAINE, MAGNESIUM SULFATE, PRUNUS ARMENIACA
KERNEL OIL, PRUNUS DULCIS OIL, MANGIFERA INDICA SEED BUTTER, ORBIGNYA PHALERATA OIL, HYPERICUM
PERFORATUM OIL, ROSA CENTIFOLIA FLOWER OIL; PRUNUS DULCIS OIL, BETA VULGARIS, CAPRYIC/
CAPRIC TRIGLYCERIDE; TOCOPHEROL; LECITHIN; ASCORBYL PALMITATE, CI 77491</t>
  </si>
  <si>
    <t>SUCROSE, PRUNUS DULCIS OIL, COCAMIDOPROPYL BETAINE, COFFEA ARABICA, HELIANTHUS ANNUUS SEED OIL, GLYCERIN, THEOBROMA CACAO OIL, MANGIFERA INDICA SEED BUTTER, CAPRYIC/CAPRIC TRIGLYCERIDE; TOCOPHEROL; LECITHIN; ASCORBYL PALMITATE, VANILLA PLANIFOLIA EXTRACT; ALCOHOL, COFFEA ARABICA SEED OIL</t>
  </si>
  <si>
    <t>SUCROSE, PRUNUS DULCIS OIL, COCAMIDOPROPYL BETAINE, GLYCERIN, VITIS VINIFERA OIL, ORBIGNYA PHALERATA OIL, SORBITOL, GLYCINE SOJA OIL; ALOE BARBADENSIS LEAF EXTRACT, CAPRYIC/CAPRIC TRIGLYCERIDE; TOCOPHEROL; LECITHIN; ASCORBYL PALMITATE, CANANGA ODORATA OIL, AQUA; HYDROLYZED SILK; ALCOHOL, LITSEA CUBEBA OIL, OCIMUM BASILICUM OIL, CAMELIA SINENSIS OIL</t>
  </si>
  <si>
    <t>MARIS SAL, MAGNESIUM SULFATE, CENTAUREA CYANUS FLOWER, ZINGIBER OFFICINALIS, URTICA DIOICA SEEDS, HYDRANGEA MACROPHYLLA LEAF, URTICA DIOICA LEAFS, LIPPIA CIRTODORA, EUCALYPTUS CITRIODORA OIL, OCIMUM BASILICUM OIL, ZINGIBER OFFIZINALE OIL</t>
  </si>
  <si>
    <t>MARIS SAL, CITRIC ACID, BETULA PENDULE, MELISSA OFFICINALIS LEAFS, BELLIS PERENNIS, CALENDULA OFFICINALIS FLOWER, SALVIA OFFICINALIS, MELISSA OFFICIANALIS OIL, CITRUS LIMONUM OIL</t>
  </si>
  <si>
    <t>MARIS SAL, SODIUM CHLORIDE, HYPERICUM PERFORATUM LEAFS, ANTHEMIS NOBILIS, FLORES TILIAE, ROSA CENTIFOLIA FLOWER LEAFS, HIBISCUS SABDARIFFA LEAFS, CALLUNA VULGARIS, ROSA CENTIFOLIA FLOWER OIL; PRUNUS DULCIS OIL</t>
  </si>
  <si>
    <t>Massieren Sie das Peeling mit sanft kreisenden Bewegungen in die feuchte Haut ein. Lassen Sie die hochwertigen Inhaltsstoffe kurz einwirken. Mit warmem Wasser abwaschen. 1–2 Anwendungen pro Woche.</t>
  </si>
  <si>
    <t>Mineralstoffreiches Meersalz, Bittersalz, Mangobutter, Johanniskraut- und Aprikosenkernöl, ätherisches Rosenöl</t>
  </si>
  <si>
    <t>Mineralstoffreiches Meersalz, Avocadoöl, Jojobaöl, Babassuöl, Matcha-Tee, Kieselerde, ätherisches Pfefferminz- und Litseaöl, Vitamin E</t>
  </si>
  <si>
    <r>
      <t>M</t>
    </r>
    <r>
      <rPr>
        <sz val="11"/>
        <rFont val="Arial"/>
        <family val="2"/>
      </rPr>
      <t xml:space="preserve">ineralstoffreiches Meersalz, grüne Tonerde, Jojobaöl, Mangobutter, Aloe-vera-Öl, Vitamin E, ätherisches Zitronengras </t>
    </r>
  </si>
  <si>
    <t>Arabica-Kaffee, Vitamin E, Kakaobutter, Kaffeebohnenöl, Mandelöl, Vanilleextrakt</t>
  </si>
  <si>
    <t>Orangenfruchtpulver, Orangenöl, Mangobutter, Aprikosenkernöl, Vitamin C, Vitamin E</t>
  </si>
  <si>
    <t xml:space="preserve">Seidenprotein, Traubenkernöl, Weißer-Tee-Ölauszug, Vitamin C, Vitamin E, Babassuöl  </t>
  </si>
  <si>
    <t>Sanft in die Haut einmassieren und die hochwertigen Wirkstoffe des Peelings für 2–3 Minuten einziehen lassen. Danach mit warmem Wasser abwaschen.</t>
  </si>
  <si>
    <t xml:space="preserve">Geben Sie den Blüten, Kräutern und Ölen einige Minuten Zeit, um die wertvollen Duft- und Wirkstoffe an das warme Wasser abzugeben. Atmen Sie die Aromen tief ein, denn der mit Salz versetzte Wasserdampf reinigt den Atemtrakt, wirkt entzündungshemmend und fördert die Durchblutung der Lunge. Genießen Sie das Bad im Blütenmeer bei ca. 35–38 Grad für 25–30 Minuten. Wer auf Blüten in der Wanne verzichten will, kann das beiliegende Baumwollsäckchen wie einen Teebeutel verwenden. Für ein Bad empfehlen wir 50–100 Gramm. Durch den Verzicht auf synthetische Tenside schäumt das Bad nicht.
</t>
  </si>
  <si>
    <t xml:space="preserve">Meersalz, Bittersalz, Brennnesselblätter und -samen, Hortensie, Kornblume, Zitronenverbene, ätherisches Ingwer- und Basilikumöl
</t>
  </si>
  <si>
    <t xml:space="preserve">Meersalz, Birkenblätter, Melisse, Salbei, Ringelblumenblüten, Gänseblümchen, ätherisches Zitronen- und Melissenöl
</t>
  </si>
  <si>
    <t>Ein Peeling wie ein Doppio Espresso: hochkonzentriert und hochwirksam. Das Koffein wirkt fantastisch aktivierend und strafft die Haut. Vitamin E und reichhaltige Kakaobutter machen sie geschmeidig und wirken glättend. Schon direkt nach der Anwendung hat die Haut spürbar mehr Spannkraft.</t>
  </si>
  <si>
    <t>Fruchtig, frisch und reich an Vitaminen. Die Enzyme der Orange unterstützen den feinen Peeling-Effekt und regen die Durchblutung an. Hochwertige Mangobutter hilft der Haut, aufgenommene Feuchtigkeit zu speichern. Die Linolsäure des Aprikosenkernöls fördert die Elastizität und glättet die Haut</t>
  </si>
  <si>
    <t>Die herausragenden Anti-Aging-Wirkstoffe der Natur in einem Peeling: tiefenwirksames Seidenprotein, hochantioxidatives Traubenkernöl und schützender weißer Tee. Für einen strahlenden Teint, ein verfeinertes Hautbild und geschmeidig-glatte Haut. Wirkt der Bildung von Fältchen auf natürliche Weise entgegen.</t>
  </si>
  <si>
    <t xml:space="preserve">Meersalz, Himalayasalz, Rosenblütenblätter und -knospen, Hibiskus, Johanniskraut, Blüten von Kamille, Linde und Erika, ätherisches Rosenöl
</t>
  </si>
  <si>
    <t xml:space="preserve">Jedes Körperpeeling wird in München von Hand hergestellt. Wir verwenden hochwertige, rein natürliche Inhalts- und Wirkstoffe, zum Teil aus der Region oder aus eigenem Anbau.
</t>
  </si>
  <si>
    <t xml:space="preserve">Jedes Gesichtspeeling wird in München von Hand hergestellt. Wir verwenden hochwertige, rein natürliche Inhalts- und Wirkstoffe, zum Teil aus der Region oder aus eigenem Anbau.
</t>
  </si>
  <si>
    <t xml:space="preserve">Jede Rasierseife wird in München von Hand hergestellt. Wir verwenden hochwertige, rein natürliche Inhalts- und Wirkstoffe, zum Teil aus der Region oder aus eigenem Anbau.
</t>
  </si>
  <si>
    <t>MB-01</t>
  </si>
  <si>
    <t>Jedes unserer Kokos-Milchbäder wird von Hand
in München hergestellt. Wir verwenden dazu ausschließlich
hochwertige natürliche Inhalts- und
Wirkstoffe, die uns und unserer Haut guttun.</t>
  </si>
  <si>
    <t>Nährstoffreiche, pulverisierte Kokosmilch,
antioxidativ wirkendes Vitamin E, wachstumsförderndes
Silizium für Haut und Haare.</t>
  </si>
  <si>
    <t>COCOS NUCIFERA MILK POWDER, MARIS SAL, SODIUM BICARBONATE, TERRA SILICEA, SILICA, TOCOPHEROL</t>
  </si>
  <si>
    <t>0 785 983 389 273</t>
  </si>
  <si>
    <t>SP-01</t>
  </si>
  <si>
    <t>Jedes unserer Aroma-Bäder wird von Hand
in München hergestellt. Wir verwenden dazu ausschließlich
hochwertige natürliche Inhalts- und
Wirkstoffe, die uns und unserer Haut guttun.</t>
  </si>
  <si>
    <t>siehe Aroma-Bäder</t>
  </si>
  <si>
    <t>0 785 983 388 771</t>
  </si>
  <si>
    <t>0 785 983 388 788</t>
  </si>
  <si>
    <t>BATH</t>
  </si>
  <si>
    <t>GOOD TO KNOW</t>
  </si>
  <si>
    <t xml:space="preserve">Auch fantastisch als Gesichtsmaske: 10–15 Min. einwirken lassen. </t>
  </si>
  <si>
    <t xml:space="preserve"> </t>
  </si>
  <si>
    <t>Wir verarbeiten rein natürliche Inhaltsstoffe. Deshalb kann sich die Farbe des Peelings verändern. Vor der Anwendung kurz umrühren.</t>
  </si>
  <si>
    <t>Fantastischer Inhalt, nachhaltig verpackt. Dieses Aroma-Bad ist in einem schönen Glas mit echtem Bambusdeckel abgefüllt. Viel zu schade zum Wegwerfen: Verwenden Sie es gerne weiter und bestellen Sie unsere praktischen Refill-Packs.</t>
  </si>
  <si>
    <t>Baden macht schön. Denn nirgendwo sonst kann die Haut wichtige Nährstoffe so konzentriert aufnehmen
wie in der Badewanne. Mineralstoffreiche Salze, wirkstarke Heilpflanzen, Blüten und Kräuter
versorgen die Haut optimal mit Feuchtigkeit und machen diese Bäder zu einem Geschenk für die Haut.</t>
  </si>
  <si>
    <t>BL-01</t>
  </si>
  <si>
    <t xml:space="preserve">Hanf ist das neue Gold. Diese intensive Bodylotion ist eine echte Wunderwaffe. So wertvoll und so effektiv ist das Öl aus Hanfsamen. Es speichert Feuchtigkeit, verlangsamt die Hautalterung und unterstützt den Regenerationsprozess.  
Die angenehm leichte Textur zieht schnell ein, pflegt intensiv und ist besonders ergiebig. Schon wenige Tropfen reichen für eine Anwendung. Mit zitronig-frischem Duft. Für jeden Hauttyp. </t>
  </si>
  <si>
    <t>Natives Bio-Hanföl, natives Bio-Avocadoöl, Bio-Sheabutter, Bio-Mandelöl, Vitamin E, Lecithin, ätherisches Rosmarin- und Zitronenöl.</t>
  </si>
  <si>
    <t>Alle Bio-Öle stammen aus kontrolliert biologischem Anbau. Extrem ergiebige Rezeptur.</t>
  </si>
  <si>
    <t>120 ml</t>
  </si>
  <si>
    <t>Jede unserer Bodylotions wird in München hergestellt. Wir verwenden hochwertige, rein natürliche Inhalts- und Wirkstoffe, zum Teil aus der Region oder aus eigenem Anbau.</t>
  </si>
  <si>
    <t>SP-14</t>
  </si>
  <si>
    <t>Große Größe, lange Freude – Alle Naturseifen gibt es auch in der Originalgröße mit 100g.</t>
  </si>
  <si>
    <t>siehe Natur-Seifen</t>
  </si>
  <si>
    <t>3 x 15 g</t>
  </si>
  <si>
    <t>HONIG &amp; BIENENWACHS: Besonders mild, besonders pflegend. Die feine Gesichtseife für jeden Hauttyp. MEERSALZ &amp; SHEABUTTER: Balsam für sensible und unreine Haut. Beruhigt, regeneriert und schützt. MINZE &amp; MOHN: Maximale Erfrischung 
für müde Haut. Die 
aktivierende Dusch-
Seife mit Peeling-Effekt.</t>
  </si>
  <si>
    <t>SP-15</t>
  </si>
  <si>
    <t>DREI PHANTASTISCHE KÖRPERPEELINGS MIT FEINEM MEERSALZ. Alle von Hand gefertigt. Mit hochwirksamen Ölen, pflanzlichen Wirkstoffen, Mineralien und bestem Meersalz. Alle absolut natürlich und ohne synthetische Zusätze - jedes auf seine Art ein Geschenk für die Haut.</t>
  </si>
  <si>
    <t>Lieblingspeeling gefunden? Alle drei Körperpeelings gibt es auch im schönen 200 ml Tiegel mit Bambusdeckel. Oder als Maxi-Size mit 500ml.</t>
  </si>
  <si>
    <t>BALANCE SCRUB: Rose &amp; Johanniskrautöl: Sinnlich verwöhnend, spürbarberuhigend: Schon während der Anwendung wirkt das Peeling ausgleichend und entspannend auf Körper, Haut und Seele. CLEAR SPIRIT SCRUB: Minze &amp; Avocado-Öl: Matcha-Tee, Kieselerde, Meersalz, wertvolle Öle und ein erfrischendes Minze-Zitrone-Aroma lassen dieses Salz-Peeling besonders befreiend wirken. NEW ENERGY SCRUB: Zitronengras &amp; Aloe Vera: Einzigartig vitalisierend, intensiv pflegend. Feine grüne Tonerde hilft der Haut bei der Regeneration. Mit reichaltigem Jojobaöl wird sie seidenweich gepflegt.</t>
  </si>
  <si>
    <t>Jedes Körperpeeling wird in München von Hand hergestellt. Wir verwenden hochwertige, rein natürliche Inhalts- und Wirkstoffe, zum Teil aus der Region oder aus eigenem Anbau.</t>
  </si>
  <si>
    <t>siehe Körperpeelings</t>
  </si>
  <si>
    <t>0 785 983 388 979</t>
  </si>
  <si>
    <t>3 x 50 ml</t>
  </si>
  <si>
    <t>KP-13</t>
  </si>
  <si>
    <t>KP-14</t>
  </si>
  <si>
    <t>KP-15</t>
  </si>
  <si>
    <t>400 g</t>
  </si>
  <si>
    <t>200 ml</t>
  </si>
  <si>
    <t>3 x 90 g</t>
  </si>
  <si>
    <t xml:space="preserve"> 0 785 983 388 795</t>
  </si>
  <si>
    <t>0 785 983 388 870</t>
  </si>
  <si>
    <t>0 785 983 388 887</t>
  </si>
  <si>
    <t>0 785 983 388 894</t>
  </si>
  <si>
    <t>0 785 983 388 825</t>
  </si>
  <si>
    <t>0 785 983 388 832</t>
  </si>
  <si>
    <t>0 785 983 388 818</t>
  </si>
  <si>
    <t>0 785 983 388 801</t>
  </si>
  <si>
    <t>0 785 983 388 849</t>
  </si>
  <si>
    <t>0 785 983 388 856</t>
  </si>
  <si>
    <t>0 785 983 388 863</t>
  </si>
  <si>
    <t>0 785 983 389 396</t>
  </si>
  <si>
    <t>0 785 983 389 402</t>
  </si>
  <si>
    <t>0 785 983 389 310</t>
  </si>
  <si>
    <t>0 785 983 388 931</t>
  </si>
  <si>
    <t>0 785 983 388 948</t>
  </si>
  <si>
    <t>0 785 983 388 955</t>
  </si>
  <si>
    <t>0 785 983 388 962</t>
  </si>
  <si>
    <t>YOU ARE SO BEAUTIFUL</t>
  </si>
  <si>
    <t>0 785 983 389 365</t>
  </si>
  <si>
    <t>AC-01</t>
  </si>
  <si>
    <t>0 785 983 389 198</t>
  </si>
  <si>
    <t>AC-01_1</t>
  </si>
  <si>
    <t>0 785 983 389 419</t>
  </si>
  <si>
    <t>0 785 983 389 426</t>
  </si>
  <si>
    <t>0 785 983 389 433</t>
  </si>
  <si>
    <t>0 785 983 389 457</t>
  </si>
  <si>
    <t>0 785 983 389 440</t>
  </si>
  <si>
    <t>siehe HS-01</t>
  </si>
  <si>
    <t>siehe HS-02</t>
  </si>
  <si>
    <t>siehe HS-03</t>
  </si>
  <si>
    <t>siehe HS-04</t>
  </si>
  <si>
    <t>siehe HS-05</t>
  </si>
  <si>
    <t>Einzigartig vitalisierend, intensiv pflegend. Schon direkt nach der Anwendung fühlt sich die Haut straffer, glatter und spürbar gepflegt an.
Dafür sorgen hochwertige Salze und pflegende Öle.
Aloe vera lädt die Feuchtigkeitsspeicher der Haut auf und wirkt extrem erfrischend. Feine grüne Tonerde hilft der Haut bei der Regeneration. Mit reichhaltigem Jojoba-Öl wird sie seidenweich gepflegt, ein mildes
Waschtensid sorgt für Reinheit und Frische. Der unglaublich intensive Duft von frischem Zitronengras stimuliert Haut und Geist – perfekt für einen schwungvollen Start in den Tag.</t>
  </si>
  <si>
    <t>Kleine Mohnsamen machen das Duschen mit dieser Energie-Seife zu einem großen Frische-Erlebnis. Sie sorgen für einen aktivierenden Peeling-Effekt, regen die Durchblutung an und tragen Hautschüppchen
ab. Olivenöl versorgt die Haut mit Vitaminen und
Feuchtigkeit. Das frische Limetten-Minz-Aroma wirkt fantastisch belebend. Die Haut fühlt sich glatter und wunderbar gepflegt an.</t>
  </si>
  <si>
    <t>Fantastisch aktivierend wirkt das hochdosierte Koffein auf die Haut. Die frisch gemahlenen Kaffeebohnen sorgen für einen vitalisierenden Peeling-Effekt unter der Dusche und regen die Durchblutung der Haut an – absolut natürlich und ohne künstliche Schleifpartikel. Dazu das anregende Kaffee-Aroma. Energie pur.
Pflegendes Mandelöl und Vitamin E machen die Haut geschmeidig und wirken glättend.</t>
  </si>
  <si>
    <t>Besonders mild, besonders pflegend. Selbst für empfindliche Haut sind die sanften Öle und Fette dieser Gesichtsseife eine Wohltat. Bienenwachs, Mandelöl und Kakaobutter versorgen die Haut mit Feuchtigkeit und verleihen ihr einen strahlenden Teint.
Die Enzyme des hochdosierten Honigs regen die Mikrozirkulation und damit die Erneuerung der Haut an. Das Hautbild profitiert von der glättenden Wirkung von Vitamin E. Die Haut wirkt weich und geschmeidig.</t>
  </si>
  <si>
    <t>Jede unserer Naturseifen wird in München im schonenden Kaltsiedeverfahren hergestellt.
Damit bleiben die wertvollen natürlichen Inhalts- und Wirkstoffe erhalten. Jedes Stück ist ein Unikat, wird von Hand gesiedet, geschnitten, sorgsam zum Reifen gelagert und nach einigen Wochen liebevoll verpackt.</t>
  </si>
  <si>
    <t>Reichhaltig, regenerierend, pflegend. Das sind die herausragenden Eigenschaften dieser sanften Gesichtsseife. Von den feuchtigkeitsspendenden
Ölen und Fetten aus der Kakaobohne und Macadamianuss profitiert besonders trockene Haut. Die reichhaltigen Wirkstoffe sind besonders gut rückfettend und machen sie samtig zart und geschmeidig. Dazu antioxidativ wirkendes Vitamin E und ein warmer Duft nach Vanille und Kakaobutter.</t>
  </si>
  <si>
    <t>Das hochdosierte mineralstoffreiche Meersalz macht diese Gesichtsseife so wertvoll für sensible Haut. Durch ihre antiseptische Wirkung wird die Haut porentief gereinigt und dabei unterstützt, ihren natürlichen Feuchtigkeits- und Fetthaushalt zu
regulieren. Die herausragenden regenerativen Eigenschaften der Sheabutter schützen die Haut vor Umwelteinflüssen und pflegen sie nachhaltig. Orangen- und Litseaöl verleihen der Seife den
erfrischend-fruchtigen Duft.</t>
  </si>
  <si>
    <t>Schwarz, stark, männlich herb. So beginnt der perfekte Tag – mit einer nassen Rasur ohne Kompromisse. Die Rasierseife mit echter Aktivkohle reinigt empfindliche Männerhaut und entwickelt einen leichten Schaum für eine angenehme und gründliche Rasur. 
Die rein ätherischen Öle aus Bergamotte, Petitgrain und Lorbeer verleihen ihr den unverwechselbar männlich-herben Duft.</t>
  </si>
  <si>
    <t>Matcha-Tee, Kieselerde, Meersalz, wertvolle Öle und ein fantastisch erfrischendes Minze-Zitrone-Aroma lassen dieses Peeling einzigartig befreiend wirken. Mit vielfältigen positiven Effekten: Es stärkt das Bindegewebe, wirkt antioxidativ, vitalisiert und stimuliert, ist vitaminreich und pflegt tiefenwirksam.
Mit reichhaltigem Avocado- und Jojoba-Öl wird die Haut intensiv gepflegt, ein mildes Waschtensid sorgt für Reinheit und Frische. Die Haut wird strahlend frisch und seidenweich. Gut geeignet für trockene und unreine Haut.</t>
  </si>
  <si>
    <t>Sinnlich verwöhnend, spürbar beruhigend. Schon während der Anwendung wirkt das Peeling ausgleichend und entspannend auf Körper,
Haut und Seele. Dafür sorgen hochwertige Salze und pflegende Öle mit harmonisierenden Aromen.
Meersalz und Bittersalz tragen zur Entgiftung des Körpers bei und bereiten die Aufnahme der heilenden und pflegenden Wirkstoffe aus Johanniskrautund
Aprikosenkernöl vor. Ein mildes Waschtensid sorgt für Reinheit und Klärung. Der sinnliche Duft des ätherischen Rosenöls wirkt positiv auf
das seelische Wohlbefinden und regulierend auf das natürliche Gleichgewicht der Haut. Sie wirkt geschmeidig, glatt und gepflegt.</t>
  </si>
  <si>
    <t>AQUA, PENTYLENE GYLCOL, GLYCRIN, GLYCERIN STEARATE SE,CANNABIS SATIVA SEED OIL (KBA), PRUNUS AMYGDALUS DULCIS OIL (KBA), CAPRYLIC/CAPRIC  TRIGLYCERIDE, PERSEA GRATISSIMA OIL (KBA), SORBITOL, BUTYROSPERMUM PARKII BUTTER (KBA),
UNDECANE TRIDECANE, SODIUM STEAROYL GLUTAMATE, SQUALANE, MYRISTYL MYRISATE, XANTHAN GUM, MARIS SAL, SODIUM HYDROXIDE, HELIANTHUS ANNUUS SEED OIL, TOCOPHEROL, ASCORBYL PALMITATE, LECITHIN, ROSMARINUS OFFICINALIS OIL, SALVIA SCLAREA OIL, CITRUS LIMON PEEL OIL, CITRAL, LIMONENE, LINALOOL, GERANIOL</t>
  </si>
  <si>
    <t>Ein kurzes Plädoyer für ein Vollbad: es macht
schön! Denn nirgendwo sonst kann die Haut
wichtige Nährstoffe so konzentriert aufnehmen,
wie in der Badewanne. Deshalb sind in diesem basischen Kokos-Milchbad beste natürliche Wirkstoffe so kombiniert, dass die Haut perfekt davon profitieren kann. Sie wird optimal mit Feuchtigkeit versorgt, die
Zellregeneration wird angeregt und sie wird dabei unterstützt, Kollagen und Elastin zu bilden. Das macht die Haut straffer, elastischer und wunderbar zart und geschmeidig. Dafür sorgen die herausragenden Eigenschaften der Kokosnussmilch, siliziumhaltiger Kieselerde und antioxidativ wirkendem Vitamin E. Mit feinem, natürlichem Kokosduft.</t>
  </si>
  <si>
    <t>Das Kokos-Milchbad verleiht ihrem Bad einen milchigen Schimmer, der die Haut sanft umhüllt und wunderbar pflegt. Geben Sie dazu einige Löffel in das heiß einlaufende Wasser. Empfehlenswert ist eine Badetemperatur von ca. 37°C.
Unser Tipp: Tauchen Sie auch einmal ganz unter, denn die Kokosmilch spendet auch dem Haar wertvolle Feuchtigkeit, macht es geschmeidig und glänzend und stimuliert die Haarwurzeln.</t>
  </si>
  <si>
    <t>Jedes unserer Kokos-Milchbäder wird von Hand
in München hergestellt. Wir verwenden dazu ausschließlich
hochwertige natürliche Inhalts- und Wirkstoffe, die uns und unserer Haut guttun.</t>
  </si>
  <si>
    <t>Kleine Größe, große Freude — Warum  nur eine, wenn man drei haben kann? In diesem Set warten gleich drei Top-Seller im Mini-Format darauf, Ihrer Haut große Freude zu schenken. Von Hand hergestellt im schonenden Kaltsiedeverfahren. Aus rein natürlichen Inhalts- und Wirkstoffen.</t>
  </si>
  <si>
    <t>AQUA DESTILLATA , COCOS NUCIFERA OIL, STEARIC ACID, BUTYROSPERMUM PARKII BUTTER, PERSEA GRATISSIMA OIL, OLEA EUROPAEA OIL, KALIUMHYDROXID, RICINUS COMMUNIS OIL, SODIUM HYDROXIDE, ORYZA SATIVA OIL, CITRIC ACID, GLYCERIN, SUCROSE, CHARCOAL, CITRUS AURANTIUM OIL, PHENETHYL ALCOHOL, CITRUS BERGAMIA OIL, LAURUS NOBILIS OIL, CAPRYIC/CAPRIC TRIGLYCERIDE; TOCOPHEROL; LECITHIN; ASCORBYL PALMITATE</t>
  </si>
  <si>
    <t>AQUA DESTILLATA, COCOS NUCIFERA OIL, STEARIC ACID, BUTYROSPERMUM PARKII BUTTER, PERSEA GRATISSIMA OIL, OLEA EUROPAEA OIL, KALIUMHYDROXID, RICINUS COMMUNIS OIL, SODIUM HYDROXIDE, ORYZA SATIVA OIL, CITRIC ACID, GLYCERIN, SUCROSE, CITRUS LIMONUM OIL, ROSMARINUS OFFICINALIS OIL, KAOLIN, PARFUME, ROSMARINUS OFFICINALIS, EUCALYPTUS CITRIODORA OIL, TITANIUM DIOXIDE, CAPRYIC/CAPRIC TRIGLYCERIDE; TOCOPHEROL; LECITHIN; ASCORBYL PALMITATE</t>
  </si>
  <si>
    <t>Der perfekte Begleiter für die I WANT YOU NAKED Duschseife Minze &amp; Mohn l  : dieser schlichte, unbehandelte Stein sieht nicht nur wunderschön aus, er verlängert auch die Lebensdauer unserer Seifen und hält sie in Form. Benutzen Sie ihn wie eine Seifenschale.</t>
  </si>
  <si>
    <t>AC-01-5</t>
  </si>
  <si>
    <t>AC-01-4</t>
  </si>
  <si>
    <t>AC-01-3</t>
  </si>
  <si>
    <t>AC-01-2</t>
  </si>
  <si>
    <t>Regenerierende Pflegedusche mit dem Super- power-Wirkstoff Hanf. Für ein fantastisches Fri- schegefühl und einen natürlichen Glow-Effekt.
Die sanfte Revitalisierungsdusche mit wertvollem Hanfsamenöl versorgt die Haut mit intensiver Feuch- tigkeit, schützt sie vor dem Austrocknen und be- wahrt so ihre natürliche Schönheit. Zellerneuerung und Regenerierung werden angekurbelt. Dafür sorgt eine einzigartige Kombination sehr seltener Stoffe wie der Gamma-Linolensäure und essenziellen Ome- ga-3- und Omega-6-Fettsäuren. Mit vitalisierendem Zitrus-Aroma aus rein ätherischen Ölen.
Für jeden Hauttyp.</t>
  </si>
  <si>
    <t>250ml</t>
  </si>
  <si>
    <t>AQUA, SODIUM COCO SULFATE, COCAMIDOPROPYL BETAINE, PENTYLENE GLYCOL, GLYCERIN, CANNABIS SATIVA SEED OIL, BETAINE , XANTHAN GUM, PERSEA GRATISSIMA OIL, CYAMOPSIS TETRAGONOLOBA GUM, LACTIC ACID, SORBITOL, CITRIC ACID, MARIS SAL, ALOE BARBADENSIS LEAF POWDER, CITRUS LIMONUM OIL, LITSEA CUBEBA FRUIT OIL, ROSMARINUS OFFICINALIS LEAF OIL, CITRAL, LIMONENE, CITRONELLOL, GERANIOL, LINALOOL</t>
  </si>
  <si>
    <t>PRUNUS AMYGDALUS DULCIS OIL, CARTHAMUS TINCTORIUS SEED OIL, CANNABIS SATIVA SEED OIL, PERSEA GRA- TISSIMA OIL, POLYGLYCERYL-3 BEES-WAX, MYRISTYL MYRISTATE, TRITICUM VULGARE GERM OIL; TOCOPHEROL, CITRUS LIMON PEEL OIL, LITSEA CUBEBA FRUIT OIL, ROSMARINUS OFFICINALIS LEAF OIL, CITRAL, LIMONENE, CITRONELLOL, GERANIOL, LINALOOL</t>
  </si>
  <si>
    <t>BW-01</t>
  </si>
  <si>
    <t>BO-01</t>
  </si>
  <si>
    <t>BB-01</t>
  </si>
  <si>
    <t>KP-20</t>
  </si>
  <si>
    <t>BO-03</t>
  </si>
  <si>
    <t>FS-01</t>
  </si>
  <si>
    <t>FC-01</t>
  </si>
  <si>
    <t>FO-01</t>
  </si>
  <si>
    <t>Ein wenig Öl auf die Handfläche geben und auf die Hautpartien auftragen, die Sie verwöhnen möchten. Die zartschmelzende Textur zieht in die Haut ein und hinterlässt ein samtweiches Gefühl.</t>
  </si>
  <si>
    <t>100 % STRANDFEELING
100 % NATÜRLICHE INHALTSSTOFFE
100 % WUNDERBAR ZARTE HAUT
Mit diesem Peeling schenkst du deiner Haut ein fantastisches Treatment – und dir einen Kurzurlaub.
Feines Meersalz reinigt sanft und glättet die Haut. Bio-Kokosöl dringt tief ein, wirkt entzündungshemmend, stärkt, spendet Feuchtigkeit und strafft.</t>
  </si>
  <si>
    <t>100% 	WELLNESS
100% 	NATÜRLICHE INHALTSSTOFFE
100% 	ZARTE HAUT
Mit diesem Körper- und Massageöl schenkst du deiner Haut ein super sinnliches Erlebnis und dir einen Wellness-Trip. Für einen verführerischen Glow und seidenweiche Haut.
Bio-Kokosöl dringt tief in die Haut ein, hat eine entzündungshemmende und beruhigen-de Wirkung. Spendet nachhaltig Feuchtigkeit, glättet und strafft die Haut. Aprikosen Kernöl lässt die Haut feiner, rosiger und gut durchfeuchtet erscheinen. Für jeden Hauttyp.</t>
  </si>
  <si>
    <t>100% URLAUBSFEELING
100% natürliche Inhaltsstoffe
100% wunderbar zarte Haut
Diese sahnig zarte Body Butter schmilzt auf deiner Haut und hinterlässt dabei einen verführerischen Glow. Bio-Kokosöl dringt tief in die Haut ein, hat eine entzündungshemmende und beruhigende Wirkung. Spendet nachhaltig Feuchtigkeit und strafft. Shea Butter wirkt regenerierend und hält die Haut weich und geschmeidig</t>
  </si>
  <si>
    <t>Bio Kokos Öl und Tangerine</t>
  </si>
  <si>
    <t>MARIS SAL, COCAMIDOPROPYL BETAINE, GLYCERIN, COCOS NUCIFERA OIL, HELIANTHUS ANNUUS SEED OIL, COCOS NUCIFERA OIL, CARTHAMUS TINCTORIUS SEED OIL, CAPRYIC/CAPRIC TRIGLYCERIDE; TOCOPHEROL; LECITHIN; ASCORBYL PALMITATE, TERRA SILICEA, CITRUS RETICULATA BL., TITANIUM DIOXIDE</t>
  </si>
  <si>
    <t>CARTHAMUS TINCTORIUS SEED OIL, COCOS NUCIFERA OIL, PRUNUS ARMENIACA KERNEL OIL, HELIANTHUS ANNUUS SEED OIL, POLYGLYCERYL-3 BEESWAX, TRITICUM VULGARE OIL, CITRUS RETICULATA BL. LINALOOL, LIMONENE</t>
  </si>
  <si>
    <t>Jedes Körper ÖL wird in München von Hand hergestellt. Wir verwenden hochwertige, rein natürliche Inhalts- und Wirkstoffe, zum Teil aus der Region oder aus eigenem Anbau.</t>
  </si>
  <si>
    <t>Jede Körper Butter wird in München von Hand hergestellt. Wir verwenden hochwertige, rein natürliche Inhalts- und Wirkstoffe, zum Teil aus der Region oder aus eigenem Anbau.</t>
  </si>
  <si>
    <t>Jedes Duschgel wird in München von Hand hergestellt. Wir verwenden hochwertige, rein natürliche Inhalts- und Wirkstoffe, zum Teil aus der Region oder aus eigenem Anbau.</t>
  </si>
  <si>
    <t>SP-16</t>
  </si>
  <si>
    <t>AQUA, PENTYLENE GLYCOL, GLYCERIN, SODIUM HYALURONATE, XYLITYLGLUCOSIDE; ANHYDROXYLITOL; XYLITOL, SODIUM PCA, BETAINE, SODIUM LACTATE, PANTHENOL, CAFFEINE, LACTIC ACID, XANTHAN GUM, BOSWELLIA SERRATA OIL, CITRUS BERGAMIA OIL, CITRUS RETICULATA OIL, CANNABIS SATIVA LEAF, CANANGA ODORATA OIL, CI 77288, LIMONENE, LINALOOL, CITRAL, BENZYL BENZOATE, GERANIOL, CITRAL, BENZYL SALICYLATE, FARNESOL, EUGENOL</t>
  </si>
  <si>
    <t>AQUA, VITIS VINIFERA OIL, PENTYLENE GLYCOL, BUTYROSPERMUM PARKII BUTTER, GLYCERYL GLUCOSIDE, CANNABIS SATIVA SEED OIL, GLYCERIN, SILICA, PRUNUS AMYGDALUS DULCIS OIL; ALOE BARBADENSIS LEAF EXTRACT, PERSEA  GRATISSIMA OIL; PHYTOSTEROLS;OLEA EUROPAEA FRUIT OIL, CETEARYL OLIVATE, SORBITAN OLIVATE, PANTHENOL, ALOE BARBADENSIS LEAF JUICE POWDER, XANTHAN GUM, CITRUS BERGAMIA OIL, BOSWELLIA SERRATA OIL, ALLANTOIN, CITRUS RETICULATA OIL, LACTIC ACID, CANANGA ODORATA OIL, CI 77288, LIMONENE, LINALOOL, CITRAL, BENZYL BENZOATE, GERANIOL, CITRAL,  BENZYL SALICYLATE, FARNESOL, EUGENOL</t>
  </si>
  <si>
    <t>VITIS VINIFERA OIL, PRUNUS AMYGDALUS DULCIS OIL; ALOE BARBADENSIS LEAF EXTRACT, CANNABIS SATIVA SEED OIL, BUTYROSPERMUM PARKII BUTTER, PAPAVER SOMNIFERUM SEED OIL, SQUALANE, TRITICUM VULGARE OIL; TOCOPHEROL, BOSWELLIA SERRATA OIL, CITRUS BERGAMIA OIL, CITRUS RETICULATA OIL, CANANGA ODORATA OIL, LIMONENE, LINALOOL, CITRAL, BENZYL BENZOATE, GERANIOL, CITRAL,  BENZYL SALICYLATE, FARNESOL, EUGENOL</t>
  </si>
  <si>
    <t>AQUA, PENTYLENE GLYCOL, GLYCERIN, SODIUM  HYALURONATE, XYLITYLGLUCOSIDE; ANHYDROXYLITOL; XYLITOL, SODIUM PCA, BETAINE, SODIUM LACTATE, PANTHENOL, CAFFEINE, LACTIC ACID, XANTHAN GUM, BOSWELLIA SERRATA OIL, CITRUS BERGAMIA OIL, CITRUS RETICULATA OIL, CANNABIS SATIVA LEAF, CANANGA ODORATA OIL, CI 77288, LIMONENE, LINALOOL, CITRAL, BENZYL BENZOATE, GERANIOL, CITRAL,  BENZYL SALICYLATE, FARNESOL, EUGENOL                             AQUA, VITIS VINIFERA OIL, PENTYLENE GLYCOL, BUTYROSPERMUM PARKII BUTTER, GLYCERYL GLUCOSIDE, CANNABIS SATIVA SEED OIL, GLYCERIN, SILICA, PRUNUS AMYGDALUS DULCIS OIL; ALOE BARBADENSIS LEAF EXTRACT, PERSEA  GRATISSIMA OIL; PHYTOSTEROLS;OLEA EUROPAEA FRUIT OIL, CETEARYL OLIVATE, SORBITAN OLIVATE, PANTHENOL, ALOE BARBADENSIS LEAF JUICE POWDER, XANTHAN GUM, CITRUS BERGAMIA OIL, BOSWELLIA SERRATA OIL, ALLANTOIN, CITRUS RETICULATA OIL, LACTIC ACID, CANANGA ODORATA OIL, CI 77288, LIMONENE, LINALOOL, CITRAL, BENZYL BENZOATE, GERANIOL, CITRAL,  BENZYL SALICYLATE, FARNESOL, EUGENOL</t>
  </si>
  <si>
    <t xml:space="preserve">Eine kleine Menge des Duschgels auf die angefeuchtete Haut auftragen, aufschäumen und anschließend gründlich abspülen. </t>
  </si>
  <si>
    <t>Dieses Serum ist ein Biest! Gnadenlos &amp; unnachgiebig kämpft es für straffe, glatte und strahlend frische Haut.</t>
  </si>
  <si>
    <t>Hyaluron und Koffein</t>
  </si>
  <si>
    <t>Die Schönheit unter den Gesichtscremes schenkt der Haut, was sie zum Strahlen braucht. Feuchtigkeit, Vitalität und Frische.
Mit besten natürlichen Wirkstoffen, einer besonders leichten Textur und einem fantastisch angenehmen Gefühl auf der Haut.</t>
  </si>
  <si>
    <t>Tragen Sie das Anti-Aging-Serum morgens und abends auf das zuvor gereinigte Gesicht auf. Verteilen Sie das Serum mit den Händen in langen, gleitenden Bewegungen von der Mitte des Gesichts nach außen auf Stirn, Wangen, Kinn und Hals. Je nach Bedarf, kann das Serum alleine verwendet werden oder der Gesichtscreme beigemischt werden.</t>
  </si>
  <si>
    <t>Jedes unserer Gesichtpflege Produkte wird in München von Hand hergestellt. Wir verwenden hochwertige, rein natürliche Inhalts- und Wirkstoffe, zum Teil aus der Region oder aus eigenem Anbau.</t>
  </si>
  <si>
    <t>Nach der Reinigung 2-3 Tropfen in die Handflächen geben und mit den Fingerspitzen sanft in die trockene oder leicht angefeuchtete Haut einmassieren</t>
  </si>
  <si>
    <t>Eine Liebeserklärung an die Haut. Dieses Gesichtsöl unterstützt die Regeneration und lässt die Haut glatt und gepflegt strahlen. Mit Bio-Hanfsamenöl und Mohnöl.</t>
  </si>
  <si>
    <t>Mit Bio-Hanfsamenöl und Mohnöl</t>
  </si>
  <si>
    <t>Bio-Hanfsamen Öl</t>
  </si>
  <si>
    <t>Das Traumpaar für strahlend schöne, frische und gesunde Haut. Unsere Haut hat nicht jeden Tag dieselben Bedürfnisse. Ihre Ansprüche ändern sich ständig. Daher haben wir ein abgestimmtes und sehr einfaches System entwickelt.
Was immer die Haut braucht. Die Gesichts-pflege-Serie kann perfekt auf individuelle Bedürfnisse der Haut angepasst werden.</t>
  </si>
  <si>
    <t>Mix it! Genauso, wie die Haut es gerade braucht. Kombinieren Sie das Serum mit der Creme oder verwenden Sie es einzeln. Die Pflegeprodukte werden morgens und abends auf das zuvor gereinigte Gesicht aufgetragen und sanft, mit gleitenden Bewegungen von der Mitte des Gesichts nach außen auf Stirn, Wangen, Kinn und Hals aufgetragen.</t>
  </si>
  <si>
    <t>Komplett ohne Öl</t>
  </si>
  <si>
    <t>AC-03</t>
  </si>
  <si>
    <t>0 785 983 389 501</t>
  </si>
  <si>
    <t>NAKED SOAPSTONE SQUARE</t>
  </si>
  <si>
    <t>Der perfekte Begleiter für die I WANT YOU NAKED Naturseifen: dieser schlichte, unbehandelte Stein sieht nicht nur wunderschön aus, er verlängert auch die Lebensdauer unserer Seifen und hält sie in Form.
Denn er hat eine besondere Eigenschaft, die schon die großen römischen Baumeister geschätzt haben. Sie haben ihre architektonischen Kunstwerke am liebsten auf ein Fundament aus Travertin gesetzt. Den Stein, der durch seine Offenporigkeit eine hohe Verdunstungsoberfläche mitbringt und dadurch auf ganz natürliche Weise trockenlegt, was auf ihm liegt. Wunderschöne Bauwerke genauso wie wunderbare Seifen. Überschüssige Flüssigkeit wird absorbiert und die Seife bleibt schön – perfekt!
Jeder Stein ist ein Unikat und hat eine unterschiedliche Färbung, Maserungen, Strukturen, Poren und Kanten. Die Oberfläche der Auflage ist glattpoliert, die Unterseite rau und offenporig. Vier Korkblättchen schützen vor Kratzern.
Maße: ca. 7,5 x 15 cm
Gewicht: ca. 265 g</t>
  </si>
  <si>
    <t>Der perfekte Begleiter für die I WANT YOU NAKED Naturseifen: dieser schlichte, unbehandelte Stein sieht nicht nur wunderschön aus, er verlängert auch die Lebensdauer unserer Seifen und hält sie in Form.
Denn er hat eine besondere Eigenschaft, die schon die großen römischen Baumeister geschätzt haben. Sie haben ihre architektonischen Kunstwerke am liebsten auf ein Fundament aus Travertin gesetzt. Den Stein, der durch seine Offenporigkeit eine hohe Verdunstungsoberfläche mitbringt und dadurch auf ganz natürliche Weise trockenlegt, was auf ihm liegt. Wunderschöne Bauwerke genauso wie wunderbare Seifen. Überschüssige Flüssigkeit wird absorbiert und die Seife bleibt schön – perfekt!
Jeder Stein ist ein Unikat und hat eine unterschiedliche Färbung, Maserungen, Strukturen, Poren und Kanten. Die Oberfläche der Auflage ist glattpoliert, die Unterseite rau und offenporig. Vier Korkblättchen schützen vor Kratzern.
Maße: ca. 10 x 10 cm
Gewicht: ca. 265 g</t>
  </si>
  <si>
    <t>HC-03</t>
  </si>
  <si>
    <t>HC-04</t>
  </si>
  <si>
    <t>HC-05</t>
  </si>
  <si>
    <t>Jede unserer Handcrems wird in München von Hand hergestellt. Wir verwenden ausschließlich hochwertige, rein natürliche Inhalts- und Wirkstoffe und produzieren immer frisch in kleinen Tranchen.</t>
  </si>
  <si>
    <t xml:space="preserve"> zieht schnell ein
 pflegt nachhaltig
 OHNE Wasser</t>
  </si>
  <si>
    <t>Reines Aloe Vera Gel, Shea Butter, Aprikosenkernöl, Jojobaöl und andere pflegende Stoffe. Ätherisches Rosmarin- und Zitronenöl</t>
  </si>
  <si>
    <t>Reines Aloe Vera Gel, Shea Butter, Aprikosenkernöl, Jojobaöl und andere pflegende Stoffe. Ätherisches Rosengeranium- und Kardamomöl</t>
  </si>
  <si>
    <t>Reines Aloe Vera Gel, Bio-Hanfsamenöl, Shea Butter, Aprikosenkernöl, Jojobaöl und andere pflegende Stoffe. Ätherisches Rosmarin- und Zitronenöl</t>
  </si>
  <si>
    <t>ALOE BARBADENSIS GEL, 1,2 PROPANEDIOL, CAPRYLIC/CAPRIC TRYGLICERIDE, CETEARYL OLIVATE, SORBITAN OLIVATE, GLYCERIN, SIMMONDSIA CHINENSIS OIL, BUTYROSPERMUM PARKII BUTTER, ISOAMYL LAURATE, HYDROLYZED JOJOBA ESTERS, PERSEA GRATISSIMA OIL, PRUNUS ARMENIACA KERNEL OIL, SODIUM HYALURONATE, TOCOPHEROL, LECITHIN, XANTHAN GUM, SODIUM CITRATE, ASCORBYL PALMITATE, CITRIC ACID, CITRUS LIMON PEEL OIL, ROSMARINUS OFFICINALIS OIL, LIMONENE, CITRAL</t>
  </si>
  <si>
    <t>ALOE BARBADENSIS GEL, 1,2 PROPANEDIOL, CAPRYLIC/CAPRIC TRYGLICERIDE, CETEARYL OLIVATE, SORBITAN OLIVATE, GLYCERIN, SIMMONDSIA CHINENSIS OIL, BUTYROSPERMUM PARKII BUTTER, ISOAMYL LAURATE, HYDROLYZED JOJOBA ESTERS, PERSEA GRATISSIMA OIL, PRUNUS ARMENIACA KERNEL OIL, SODIUM HYALURONATE, TOCOPHEROL, LECITHIN, 
XANTHAN GUM, SODIUM CITRATE, ASCORBYL PALMITATE, CITRIC ACID, ELETTARIA CARDAMOMUM OIL, PELARGONIUM GRAVEOLENS OIL, LIMONENE, LINALOOL, CITRONELLOL, GERANIOL, CITRAL</t>
  </si>
  <si>
    <t>50 ml</t>
  </si>
  <si>
    <t>ALOE BARBADENSIS GEL, 1,2 PROPANEDIOL, CAPRYLIC/CAPRIC TRIGLYCERIDE, CETEARYL OLIVATE, SORBITAN OLIVATE, GLYCERIN, CANNABIS SATIVA  
SEED OIL, BUTYROSPERMUM PARKII BUTTER, ISOAMYL LAURATE, HYDROLIZED JOJOBA ESTERS, PERSEA GRATISSIMA OIL, PRUNUS ARMENIACA KER-
NEL OIL, SODIUM HYALURONATE, TRITICUM VULGARE OIL; TOCOPHEROL, LECITHIN, XANTHAN GUM, ASCORBYL PALMITATE, CITRIC ACID, LACTIC ACID, LITSEA CUBEBA FRUIT OIL, CITRUS LIMON PEEL OIL, ROSMARINUS OFFICINALIS LEAF OIL, CITRAL, LIMONENE, CITRONELLOL, GERANIOL, LINALOOL</t>
  </si>
  <si>
    <t>0 785 983 389 495</t>
  </si>
  <si>
    <t>0 785 983 389 563</t>
  </si>
  <si>
    <t>0 785 983 389 570</t>
  </si>
  <si>
    <t>MB-02</t>
  </si>
  <si>
    <t>0 785 983 389 358</t>
  </si>
  <si>
    <t xml:space="preserve">Dieses Kokos-Milchbad wurde mit dem „Best New Product
Award“* ausgezeichnet. Dafür gibt es viele Gründe. Es riecht
unglaublich fein und natürlich. Es ist basisch. Und vegan. Ganz
entscheidend ist aber garantiert das: es schenkt uns die beste
Zeit des Tages. Oder der Woche. Die Haut wird optimal mit
Feuchtigkeit versorgt. Die Zellregeneration wird angeregt (das
ist gut! ). Die Bildung von Kollagen und Elastin wird unterstützt
( das ist großartig! ). Beides macht die Haut straffer, elastischer
und butterzart ( das ist phantastisch! ). </t>
  </si>
  <si>
    <t>Etwa 4 bis 5 Esslöffel in das heiß einlaufende Wasser geben. Es bekommt einen milchigen Schimmer. Entspannt baden bei etwa 37°C. Und untertauchen! Kokosmilch stimuliert auch die Haarwurzeln. Die Haare werden geschmeidig und glänzend. Leider irgendwann die Wanne wieder verlassen. Es spricht aber nichts gegen ein tägliches Bad.
Feel free &amp; enjoy!
Passt perfekt in unser wunderschönes Glas mit Bambusdeckel</t>
  </si>
  <si>
    <t>AC-13</t>
  </si>
  <si>
    <t>AC-14</t>
  </si>
  <si>
    <t>AC-15</t>
  </si>
  <si>
    <t>Handgenähte Maske aus Baumwolle</t>
  </si>
  <si>
    <t xml:space="preserve">Unsere Masken werden in München von Hand genäht. Der Stoff ist aus Baumwolle und liegt doppelt. </t>
  </si>
  <si>
    <t xml:space="preserve">Wenn schon, dann mit Style. An den Anblick von Menschen mit Mundschutz-Masken muss man sich generell noch gewöhnen. Leichter fällt es definitiv, wenn der Mundschutz nicht nur die gewünschte Sicherheit bringt, sondern wie ein stylishes Accessoire aussieht. Und nicht nach Krankenhaus.
Russian Flowers ist unser farbenprächtiges Design. Für alle, die in herausfordernden Zeiten ein klares Signal setzen wollen. Das Leben ist bunt! Lasst uns positiv bleiben. Jede Maske ist ein Unikat.
</t>
  </si>
  <si>
    <t xml:space="preserve">Wenn schon, dann mit Style. An den Anblick von Menschen mit Mundschutz-Masken muss man sich generell noch gewöhnen. Leichter fällt es definitiv, wenn der Mundschutz nicht nur die gewünschte Sicherheit bringt, sondern wie ein stylishes Accessoire aussieht. Und nicht nach Krankenhaus.
Pali Scarf ist wie der Name schon sagt, den schönen Pali Schals nachempfunden. Durch das Muster sieht die Maske weniger nach Maske aus, sondern mehr wie ein Schal. Farblich zurückhaltend – perfekt auch für Männer. Jede Maske ist ein Unikat.
</t>
  </si>
  <si>
    <t xml:space="preserve">Wenn schon, dann mit Style. An den Anblick von Menschen mit Mundschutz-Masken muss man sich generell noch gewöhnen. Leichter fällt es definitiv, wenn der Mundschutz nicht nur die gewünschte Sicherheit bringt, sondern wie ein stylishes Accessoire aussieht. Und nicht nach Krankenhaus.
Stripes – unser Modell, das trotz seiner Schlichtheit ein echter Hingucker ist. Schwarz-weiß gestreift mit einem Farbakzent durch die schrillen Gummibänder. Absolut unisex. Jede Maske ist ein Unikat.
</t>
  </si>
  <si>
    <t>100% Baumwolle mit verstellbarem Gummi, IWYN Label</t>
  </si>
  <si>
    <t>AQUA, COCOS NUCIFERA OIL, OLEA EUROPAEA OIL, BRASSICA NAPUS SEED OIL, SODIUM HYDROXIDE, PRUNUS AMYGDALUS DULCIS OIL,THEOBROMA CACAO SEED BUTTER, MEL, RICINUS COMMUNIS SEED OIL, CERA FLAVA, GLYCERIN, CITRUS RETICULATA OIL,
CAPRYIC/CAPRIC TRIGLYCERIDE; TOCOPHEROL; LECITHIN; ASCORBYL PALMITATE, LIMONENE</t>
  </si>
  <si>
    <t>AQUA, COCOS NUCIFERA OIL, BUTYROSPERMUM PARKII BUTTER, OLEA EUROPAEA OIL,BRASSICA NAPUS OIL, SODIUM HYDROXIDE, THEOBROMA CACAO SEED BUTTER, MACADAMIA TERNIFOLIA SEED OIL; DIPTERYX ODORATA BEAN OIL, RICINUS COMMUNIS SEED OIL, COCOS NUCIFERA MILK POWDER, THEOBROMA CACAO FRUIT POWDER, TITANIUM DIOXIDE, GLYCERIN, CAPRYIC/CAPRIC TRIGLYCERIDE; TOCOPHEROL; LECITHIN; ASCORBYL PALMITAT</t>
  </si>
  <si>
    <t>Produktart</t>
  </si>
  <si>
    <t>FASHION</t>
  </si>
  <si>
    <t>Die Maske ist bei 60°C waschbar.</t>
  </si>
  <si>
    <t>Die Maske ist 60°C waschbar.</t>
  </si>
  <si>
    <t>Gewicht brutto (g)</t>
  </si>
  <si>
    <t>Primärverpackung</t>
  </si>
  <si>
    <t>Sekundärverpackung</t>
  </si>
  <si>
    <t>Seidenpapier</t>
  </si>
  <si>
    <t>Faltschachtel aus Papier mit Schuber</t>
  </si>
  <si>
    <t>FACE</t>
  </si>
  <si>
    <t>Sub-Kategorie</t>
  </si>
  <si>
    <t>Reinigung</t>
  </si>
  <si>
    <t>Gesichtsseife</t>
  </si>
  <si>
    <t>Pflege</t>
  </si>
  <si>
    <t>BODY</t>
  </si>
  <si>
    <t>MEN</t>
  </si>
  <si>
    <t>WEISSE RASIERSEIFE</t>
  </si>
  <si>
    <t>HS-14</t>
  </si>
  <si>
    <t>Rasier-Seife</t>
  </si>
  <si>
    <t>Duschseife</t>
  </si>
  <si>
    <t>Gesichtscreme</t>
  </si>
  <si>
    <t>Gesichtsöl</t>
  </si>
  <si>
    <t>Gesichtsserum</t>
  </si>
  <si>
    <t>Gesichtspeeling</t>
  </si>
  <si>
    <t>Handcreme</t>
  </si>
  <si>
    <t>BB-02</t>
  </si>
  <si>
    <t>0 785 983 389 297</t>
  </si>
  <si>
    <t>0 785 983 389 761</t>
  </si>
  <si>
    <t>0 785 983 389 532</t>
  </si>
  <si>
    <t>0 785 983 389 525</t>
  </si>
  <si>
    <t>0 785 983 389 327</t>
  </si>
  <si>
    <t>500 ml</t>
  </si>
  <si>
    <t>0 785 983 389 556</t>
  </si>
  <si>
    <t>0 785 983 389 334</t>
  </si>
  <si>
    <t>0 785 983 389 709</t>
  </si>
  <si>
    <t>BO-07</t>
  </si>
  <si>
    <t>0 785 983 389 686</t>
  </si>
  <si>
    <t>BO-06</t>
  </si>
  <si>
    <t>0 785 983 389 655</t>
  </si>
  <si>
    <t>BL-02</t>
  </si>
  <si>
    <t>0 785 983 388 986</t>
  </si>
  <si>
    <t>0 785 983 389 303</t>
  </si>
  <si>
    <t>0 785 983 389 549</t>
  </si>
  <si>
    <t>LS-01</t>
  </si>
  <si>
    <t>LS-02</t>
  </si>
  <si>
    <t>0 785 983 389 624</t>
  </si>
  <si>
    <t>0 785 983 389 631</t>
  </si>
  <si>
    <t>BW-03</t>
  </si>
  <si>
    <t>0 785 983 389 679</t>
  </si>
  <si>
    <t>250 ml</t>
  </si>
  <si>
    <t>30 ml</t>
  </si>
  <si>
    <t>20 ml</t>
  </si>
  <si>
    <t>Inhalt</t>
  </si>
  <si>
    <t>Milchbad</t>
  </si>
  <si>
    <t>SETS</t>
  </si>
  <si>
    <t>Aroma-Bad</t>
  </si>
  <si>
    <t>Aroma-Bad, Refill</t>
  </si>
  <si>
    <t>Aroma-Bad Set</t>
  </si>
  <si>
    <t>SOAP ME - ALL NATURAL MINI SOAP SET</t>
  </si>
  <si>
    <t>0 785 983 389 518</t>
  </si>
  <si>
    <t>NAKED SOAPSTONE SLIM</t>
  </si>
  <si>
    <t>SPECIALS</t>
  </si>
  <si>
    <t>SOAP &amp; STONE</t>
  </si>
  <si>
    <t>Stoff-Maske</t>
  </si>
  <si>
    <t>AC-01-6</t>
  </si>
  <si>
    <t>50 ml / 20 ml</t>
  </si>
  <si>
    <t>CF-01</t>
  </si>
  <si>
    <t>CF-02</t>
  </si>
  <si>
    <t>Fein duftendes, pflegendes Duschgel mit Bio-Kokosöl &amp; Tangerine</t>
  </si>
  <si>
    <t>Wunderbar pflegende Handseife mit Bio-Hanfsamenöl und zitronig-frischem Duft</t>
  </si>
  <si>
    <t>Fein duftende, pflegende Handseife mit Bio-Kokosöl &amp; Tangerine</t>
  </si>
  <si>
    <t>Erfrischendes, feuchtigkeitsspendendes Duschgel mit Bio-Hanfsamenöl &amp; Vitamin E</t>
  </si>
  <si>
    <t>Intensive Feuchtigkeitscreme mit Bio-Hanfsamenöl &amp; Aloe Vera</t>
  </si>
  <si>
    <t>Zellregenerierendes Gesichtsöl mit Bio-Hanfsamenöl &amp; Mohnöl</t>
  </si>
  <si>
    <t>Anti-Aging Serum mit Hyaluron Booster &amp; Koffein für den Langzeit - und Sofort-Effekt</t>
  </si>
  <si>
    <t>Feuchtigkeitsspendende Peeling-Maske für mehr Elastizität &amp; Spannkraft</t>
  </si>
  <si>
    <t>Effektive Anti-Aging Peeling-Maske mit antioxidativer und schützender Wirkung</t>
  </si>
  <si>
    <t>Vitaminreich mit Anti-Pollution-Wirkung. Mild schäumend für sensible Haut.</t>
  </si>
  <si>
    <t>Aktivierende und vitalisierende Peeling-Maske für glatte, straffe Haut</t>
  </si>
  <si>
    <t xml:space="preserve">Reichhaltig und regenerierend. Wunderbar cremig für besonders trockene Haut. </t>
  </si>
  <si>
    <t>Beruhigend und ausgleichend. Für gestresste und sensibel reagierende Haut.</t>
  </si>
  <si>
    <t xml:space="preserve">Belebendes Meersalz-Bad mit entgiftender, entschlackender und klärender Wirkung </t>
  </si>
  <si>
    <t xml:space="preserve">Erfrischendes Meersalz-Bad mit aktivierender, erfrischender und belebender Wirkung </t>
  </si>
  <si>
    <t>Harmonisierendes Meersalz-Bad mit ausgleichender und entspannender Wirkung</t>
  </si>
  <si>
    <t>Nährend und feuchtigkeitsspendend. Für glattere, straffere und super zarte Haut</t>
  </si>
  <si>
    <t>Zart schmelzend für maximale Feuchtigkeit und einen verführerischen Glow</t>
  </si>
  <si>
    <t>Zart schmelzend für intensive, tiefenwirksame Pflege und gesunde schöne Haut</t>
  </si>
  <si>
    <t>Der Feuchtigkeits-Booster für die Haut. Zieht schnell ein. Mit zitronig-frischem Duft</t>
  </si>
  <si>
    <t>Fein duftendes, reichhaltiges Körperöl mit glättender, feuchtigkeitsspendender Wirkung</t>
  </si>
  <si>
    <t>Der TURBO für die Zellerneuerung. Reichhaltiges Körperöl mit antioxidativer Wirkung</t>
  </si>
  <si>
    <t>Intensiv pflegende, leichte Handcreme mit Aloe Vera Gel &amp; Rosmarin. Ohne Wasser</t>
  </si>
  <si>
    <t>Intensiv pflegende, leichte Handcreme mit Aloe Vera Gel &amp; Rosengeranium. Ohne Wasser</t>
  </si>
  <si>
    <t>Intensiv pflegende, leichte Handcreme mit Aloe Vera Gel &amp; Bio-Hanfsamenöl. Ohne Wasser</t>
  </si>
  <si>
    <t>Aktivierend und straffend mit natürlichem Peeling-Effekt und feinem Kaffee-Duft</t>
  </si>
  <si>
    <t xml:space="preserve">Maximal erfrischend mit feinem Peeling-Effekt und Limetten-Minz Aroma
</t>
  </si>
  <si>
    <t>Regenerierend und feuchtigkeitsspendend. Mild schäumend mit zitronig-frischem Duft</t>
  </si>
  <si>
    <t xml:space="preserve">Vitalisierend und intensiv pflegend mit Jojobaöl. Für glatte seidenweiche Haut </t>
  </si>
  <si>
    <t xml:space="preserve">Erfrischend und klärend mit anti-oxidativer Wirkung und Minze-Zitronen-Aroma  </t>
  </si>
  <si>
    <t>Fein duftend, sanft glättend. Für wunderbar zarte Haut und einen verführerischen Glow</t>
  </si>
  <si>
    <t>THE LIQUID 
Holy Hemp Hand Wash</t>
  </si>
  <si>
    <t>THE LIQUID 
Coco Glow Hand Wash</t>
  </si>
  <si>
    <t>THE LOVELY 
Holy Hemp Facial Oil</t>
  </si>
  <si>
    <t>THE BEAST 
Holy Hemp Face Serum</t>
  </si>
  <si>
    <t>GESICHTSPEELING 
Kaffee Arabica &amp; Vitamin E</t>
  </si>
  <si>
    <t>GESICHTSPEELING 
Orangen-Enzyme &amp; Mangobutter</t>
  </si>
  <si>
    <t xml:space="preserve">SOAP TO GO 
"Jill" 
Fluffy Travel Bag </t>
  </si>
  <si>
    <t>Jill &amp; LOVE ME TENDER Gesichtsseife</t>
  </si>
  <si>
    <t>SOAP TO GO 
"Jack" 
Fluffy Travel Bag</t>
  </si>
  <si>
    <t xml:space="preserve">Jack &amp; SOAP FOR HEROES Duschseife </t>
  </si>
  <si>
    <t>BW-04</t>
  </si>
  <si>
    <t>BW-05</t>
  </si>
  <si>
    <t>0 010 101 391 334</t>
  </si>
  <si>
    <t>0 785 983 389 662</t>
  </si>
  <si>
    <t>GESICHTSPEELING 
Weisser Tee &amp; Seidenprotein</t>
  </si>
  <si>
    <t>LS-03</t>
  </si>
  <si>
    <t>LS-04</t>
  </si>
  <si>
    <t>THE LIQUID 
Holy Hemp Hand Wash
Refill</t>
  </si>
  <si>
    <t>THE LIQUID 
Coco Glow Hand Wash
Refill</t>
  </si>
  <si>
    <t>0 010 101 391 303</t>
  </si>
  <si>
    <t>0 010 101 391 310</t>
  </si>
  <si>
    <t>0 785 983 389 648</t>
  </si>
  <si>
    <t>0 785 983 389 693</t>
  </si>
  <si>
    <t>0 010 101 391 327</t>
  </si>
  <si>
    <t>75 g</t>
  </si>
  <si>
    <t>Kommentar</t>
  </si>
  <si>
    <t xml:space="preserve">SCHWARZE RASIERSEIFE </t>
  </si>
  <si>
    <t xml:space="preserve">
Entzündungshemmend und beruhigend.Mit Aktivkohle, Oliven- &amp; Avocadoöl. Für alle Hauttypen. 
</t>
  </si>
  <si>
    <t>Erfrischend und entzündungshemmend. Mit Tonerde, Rosmarin &amp; Zitrone. Für alle Hauttypen</t>
  </si>
  <si>
    <t>NAKED MASK  - RUSSIAN FLOWER</t>
  </si>
  <si>
    <t>NAKED MASK - PALI SCARF</t>
  </si>
  <si>
    <t>NAKED MASK - STRIPES</t>
  </si>
  <si>
    <t xml:space="preserve">Unsere Topseller-Seifen im Mini-Format. Perfekt als Geschenk oder zum Probieren
    </t>
  </si>
  <si>
    <t>SCRUB ME - ALL NATURAL BODY SCRUB SET</t>
  </si>
  <si>
    <t>Unsere Topseller-Scrubs im Mini-Format. Perfekt als Geschenk oder zum Probieren</t>
  </si>
  <si>
    <t>Seifenstein-Set mit BEE MINE Gesichtsseife</t>
  </si>
  <si>
    <t>Seifenstein- Set mit LOVE ME TENDER Gesichtsseife</t>
  </si>
  <si>
    <t>Seifenstein-Set mit PEACE FOR YOUR SKIN Gesichtsseife</t>
  </si>
  <si>
    <t>Seifenstein-Set mit BUT FIRST COFFEE Duschseife</t>
  </si>
  <si>
    <t xml:space="preserve">Seifenstein-Set mit SOAP FOR HEROES Duschseife </t>
  </si>
  <si>
    <t xml:space="preserve">Seifenstein-Set mit HOLY HEMP Duschseife </t>
  </si>
  <si>
    <t>THE BEAUTY &amp; THE BEAST FACE CARE</t>
  </si>
  <si>
    <t>Perfect skin treatment in a box. Anti-Aging &amp; Moisture-Boost</t>
  </si>
  <si>
    <t>Seifenstein aus Travertin - rechteckig</t>
  </si>
  <si>
    <t>Seifenstein aus Travertin - quadratisch</t>
  </si>
  <si>
    <t>NO WATER. NO SHIT. OHNE FÜLLSTOFFE. OHNE künstliche ZUSÄTZE.
In dieser Handcreme verwenden wir wertvolles Aloe Vera Gel statt Wasser. Der Pflegeeffekt ist magisch. Sie zieht schnell ein und sie hält unfassbar lange. Denn ein paar Tropfen genügen. 
Entzündungshemmend mit Rosmarinöl und zitronig-herbem Duft.</t>
  </si>
  <si>
    <t>NO WATER. NO SHIT. OHNE FÜLLSTOFFE. OHNE künstliche ZUSÄTZE.
In dieser Handcreme verwenden wir wertvolles Aloe Vera Gel statt Wasser. Der Pflegeeffekt ist magisch. Sie zieht schnell ein und sie hält unfassbar lange. Denn ein paar Tropfen genügen. 
Fein duftend mit Rosengeraniumöl und anti-irritativ wirkendem Kardamom.</t>
  </si>
  <si>
    <t>NO WATER. NO SHIT. OHNE FÜLLSTOFFE, OHNE künstliche ZUSÄTZE.
In dieser Handcreme verwenden wir wertvolles Aloe Vera Gel statt Wasser. Der Pflegeeffekt ist magisch. Sie zieht schnell ein und sie hält unfassbar lange. Denn ein paar Tropfen genügen. 
Mit schützendem Bio-Hanfsamenöl und 
zitronig-frischem Duft.</t>
  </si>
  <si>
    <t>Mit sanft kreisenden Bewegungen einmassieren. Perfekt kombiniert mit allen Produkten aus der HOLY HEMP Serie.</t>
  </si>
  <si>
    <t>BUTYROSPERMUM PARKII BUTTER, ORBIGNYA PHALERATA OIL, CANNABIS SATIVA SEED
OIL, GLYCERYL STEARATE SE, PERSEA GRATISSIMA OIL, TRITICUM VULGARE OIL; TOCOPHEROL,
ROSMARINUS OFFICINALIS LEAF OIL, LITSEA CUBEBA FRUIT OIL, CITRUS LIMON PEEL OIL</t>
  </si>
  <si>
    <t>Bio-Kokos Öl und Tangerine</t>
  </si>
  <si>
    <t>Der perfekte Begleiter für die I WANT YOU NAKED Duschseife HOLY HEMP l  : dieser schlichte, unbehandelte Stein sieht nicht nur wunderschön aus, er verlängert auch die Lebensdauer unserer Seifen und hält sie in Form. Benutzen Sie ihn wie eine Seifenschale.</t>
  </si>
  <si>
    <t>Der perfekte Begleiter für die I WANT YOU NAKED Gesichtsseife BEE MINE : dieser schlichte, unbehandelte Stein sieht nicht nur wunderschön aus, er verlängert auch die Lebensdauer unserer Seifen und hält sie in Form. Benutzen Sie ihn wie eine Seifenschale.</t>
  </si>
  <si>
    <t>Der perfekte Begleiter für die I WANT YOU NAKED Gesichtsseife LOVE ME TENDER: dieser schlichte, unbehandelte Stein sieht nicht nur wunderschön aus, er verlängert auch die Lebensdauer unserer Seifen und hält sie in Form. Benutzen Sie ihn wie eine Seifenschale.</t>
  </si>
  <si>
    <t>Der perfekte Begleiter für die I WANT YOU NAKED Gesichtsseife PEACE FOR YOUR SKIN: dieser schlichte, unbehandelte Stein sieht nicht nur wunderschön aus, er verlängert auch die Lebensdauer unserer Seifen und hält sie in Form. Benutzen Sie ihn wie eine Seifenschale.</t>
  </si>
  <si>
    <t>Der perfekte Begleiter für die I WANT YOU NAKED Duschseife BUT FIRST COFFEE : dieser schlichte, unbehandelte Stein sieht nicht nur wunderschön aus, er verlängert auch die Lebensdauer unserer Seifen und hält sie in Form. Benutzen Sie ihn wie eine Seifenschale.</t>
  </si>
  <si>
    <t xml:space="preserve"> Die FLUFFY TRAVEL BAGS haben wir für Menschen designt und von Hand genäht, die gerne unterwegs sind, nicht auf ihre Lieblingsseife verzichten und keinen Plastikmüll produzieren wollen.
Ob du ins Büro fährst, zum Sport, in die nächste Bar oder in den Urlaub – ab sofort ist deine Seife perfekt aufgehoben!
Der FLUFFY TRAVEL BAG hat eine Innenseite aus weichem, saugfähigem Frottee – wenn deine Seife also noch etwas feucht ist – kein Problem. Der Gummizug hält sie an Ort und Stelle. Zweimal klappen und deine Seife ist perfekt verstaut. Die Außenseite ist aus beschichteter Baumwolle. Das sieht nicht nur wunderbar aus, sondern ist gleichzeitig schmutzabweisend und bietet eine Feuchtigkeitsbarriere.
HOME IS, WHERE YOUR SOAP IS.
</t>
  </si>
  <si>
    <t>100%  WELLNESS
100%  NATÜRLICHE INHALTSSTOFFE
100%  ZARTE HAUT
Mit diesem Körper- und Massageöl schenkst du deiner Haut ein super sinnliches Erlebnis und dir einen Wellness-Trip. Für einen verführerischen Glow und seidenweiche Haut.
Bio-Kokosöl dringt tief in die Haut ein, hat eine entzündungshemmende und beruhigen-de Wirkung. Spendet nachhaltig Feuchtigkeit, glättet und strafft die Haut. Aprikosen Kernöl lässt die Haut feiner, rosiger und gut durchfeuchtet erscheinen. Für jeden Hauttyp.</t>
  </si>
  <si>
    <t xml:space="preserve">DER TURBO FÜR DIE ZELLERNEUERUNG. Mit dem Superpower-Wirkstoff Hanf. Für eine straffe, gesunde und strahlend schöne Haut. Die seltene Gamma-Linolensäure, essenzielleOmega- Fettsäuren und eine Vielzahl an Antioxidantien machen Hanfsamenöl zu einem wahren Wirkstoff- Booster. Es unterstützt die Zellerneuerung, schützt vor schädlichen Umwelteinflüssen und pflegt mit intensiver Feuchtigkeit–Alterungsprozesse werden verlangsamt. Das reichhaltige Body Oil verleiht der Haut eine besondere Geschmeidigkeit und Strahlkraft. Für jeden Hauttyp geeignet. </t>
  </si>
  <si>
    <t>DER FEUCHTIGKEITSBOOSTER. Mit dem Superpower-Wirkstoff Hanf – für
frische, glatte und strahlend schöne Haut. Absolut fantastisch, wie diese
Lotion mit wertvollem Bio-Hanfsamenöl auf die Haut wirkt. Voll mit Antioxidantien
verlangsamt sie die Hautalterung und unterstützt den Regenerationsprozess. Die angenehm leichte und sehr ergiebige Textur zieht schnell ein und versorgt die Haut intensiv mit Feuchtigkeit. Für jeden Hauttyp.</t>
  </si>
  <si>
    <t>Verteilen Sie die Bodylotion dünn und gleichmäßig auf Ihrer Haut und lassen Sie sie einziehen.</t>
  </si>
  <si>
    <t>Sanft einmassieren,
pflegt intensiv. Perfekt kombinierbar
mit allen Pflegeprodukten
aus der HOLY HEMP Serie.</t>
  </si>
  <si>
    <t>Natives Bio-
Hanfsamen- &amp; Avocadoöl, Sheabutter,
Mandelöl und Vitamin E.</t>
  </si>
  <si>
    <t>Mit sanft kreisenden Bewegungen einmassieren. Perfekt kombiniert mit allen Produkten aus der COCO GLOW Serie.</t>
  </si>
  <si>
    <t>In München von Hand genäht. Mit Frottee und beschichteter Baumwolle</t>
  </si>
  <si>
    <t>Jedes Stein ist ein Unikat.</t>
  </si>
  <si>
    <t>Jede Maske ist ein Unikat.</t>
  </si>
  <si>
    <t>siehe HS-14</t>
  </si>
  <si>
    <t>AFTER ALL, IT’S ONLY SOAP.
LIKE HAWAII IS JUST AN ISLAND.
Diese Flüssigseife mit pflegendem Bio-Kokosöl
und milden natürlichen Wasch-Tensiden ist vielleicht
fast zu schade, um sich damit nur die Hände
zu waschen.
Sie ist vollgepackt mit rein natürlichen, antibakteriellen
Wirkstoffen. Deine Hände werden nicht
nur gründlich gereinigt, sondern auch nachhaltig
gepflegt. Und das ist gerade bei häufigem Händewaschen
besonders wertvoll.</t>
  </si>
  <si>
    <t xml:space="preserve">GUT FÜR DIE UMWELT Wir verwenden ausschließlich
milde natürliche Tenside, die vollständig biologisch
abbaubar sind.
</t>
  </si>
  <si>
    <t>AFTER ALL, IT’S ONLY SOAP.
LIKE CHAMPAIGN IS JUST A DRINK.
Diese Flüssigseife mit pflegendem Bio-Hanfsamenöl
und milden natürlichen Wasch-Tensiden ist
vielleicht fast zu schade, um sich damit nur die
Hände zu waschen.
Sie ist vollgepackt mit rein natürlichen, antibakteriellen
Wirkstoffen. Deine Hände werden nicht
nur gründlich gereinigt, sondern auch nachhaltig
gepflegt. Und das ist gerade bei häufigem Händewaschen
besonders wertvoll.
INGREDIENTS</t>
  </si>
  <si>
    <t>AQUA, PROPYLENEGLYCOL, SODIUMCOCOSULFATE, CANNABISSATIVA SEEDOIL, COCOAMIDOPROPYL
BETAINE, GLYCERIN, PERSEA GRATISSIMA OIL, SODIUM COCOYL GLYCINATE, LACTIC ACID, XANTHANGUM,
CYAMOPSISTETRAGONOLOBA GUM, CITRUSLIMONPEELOIL, CITRICACID, MARISSAL, LITSEA CUBEBA
FRUIT OIL, ROSMARINUS OFFICINALIS LEAF OIL, CITRAL, LIMONENE, CITRONELLOL, GERANIOL, LINALOOL</t>
  </si>
  <si>
    <t>AQUA, PROPYLENE GLYCOL, COCOS NUCIFERA OIL, SODIUM COCO SULFATE,
COCAMIDOPROPYL BETAINE, GLYCERIN, SODIUM COCOYL GLYCINATE, LACTIC ACID, XANTHAN
GUM, CYAMOPSIS TETRAGONOLOBA GUM, SORBITOL, CITRIC ACID, MARIS SAL, PARFUME</t>
  </si>
  <si>
    <t>LIFE IS BETTER ON THE BEACH.
IF THERE IS NO BEACH
TAKE A SHOWER AND GLOW.
Nicht jeder hat das Glück, einen langen,
weißen, palmengesäumten Sandstrand vor
der Tür zu haben. Aber jeder kann sich genau
dieses Gefühl nach Hause holen!
Der COCO GLOW BODY WASH riecht
nach Urlaub, Sandstrand und Entspannung.
Und so fühlt sich deine Haut nach dem
Duschen an. Wunderbar gepflegt mit einem
verführerischen Glow!
Mit</t>
  </si>
  <si>
    <t>YOU‘RE AN ANGEL – OR NOT. THIS SOAP COMES STRAIGHT FROM HEAVEN. Holy Hemp! Mit dieser Seife wird das Duschen für dich zu
einem überirdischen Moment. Vollgepackt mit Bio-Hanfsamenöl
wird deine Haut himmlisch verwöhnt und du gehst
maximal erfrischt in den Tag.
Die Seife schäumt wunderbar mild und riecht zitronigfrisch.
Das Bio-Hanfsamenöl mit seinem einzigartigen
Reichtum an Omega-3- und -6-Fettsäuren schützt und
regeneriert. Gamma-Linolensäure hat eine straffende
Wirkung. Für gesunde und strahlend schöne Haut.</t>
  </si>
  <si>
    <t>COCOS NUCIFERA OIL, AQUA , OLEA EUROPAEA OIL, SODIUM
HYDROXIDE, CANNABIS SATIVA SEED OIL, PERSEA GRATISSIMA OIL, GLYCERIN,
CITRIC ACID, CITRUS LIMON PEEL OIL, LITSEA CUBEBA FRUIT OIL, ROSMARINUS
OFFICINALIS LEAF OIL, IRON OXIDE C.I. 77288, IRON OXIDE C.I. 77492, CAPRYIC/
CAPRIC TRIGLYCERIDE; TOCOPHEROL; LECITHIN; ASCORBYL PALMITATE, CITRAL,
LIMONENE, CITRONELLOL, GERANIOL, LINALOOL</t>
  </si>
  <si>
    <t>noch begrenzt verfügbar</t>
  </si>
  <si>
    <t>MADE IN GERMANY/ TURKEY</t>
  </si>
  <si>
    <t>MADE IN TURKEY</t>
  </si>
  <si>
    <t>Hand Wash</t>
  </si>
  <si>
    <t>Hand Wash - Refill</t>
  </si>
  <si>
    <t>Body Butter</t>
  </si>
  <si>
    <t>Body Wash</t>
  </si>
  <si>
    <t>Body Lotion</t>
  </si>
  <si>
    <t>Body Wash - Refill</t>
  </si>
  <si>
    <t>Milchbad - Refill</t>
  </si>
  <si>
    <t>Glas mit Bambusdeckel</t>
  </si>
  <si>
    <t>Faltschachtel aus Papier</t>
  </si>
  <si>
    <t>keine</t>
  </si>
  <si>
    <t>Papiertüte mit Klarsichtfenster</t>
  </si>
  <si>
    <t>PET-Tiegel mit Bambusdeckel</t>
  </si>
  <si>
    <t>PET-Spender mit Bambusring</t>
  </si>
  <si>
    <t>Glasspender mit Bambusring</t>
  </si>
  <si>
    <t>Body Oil</t>
  </si>
  <si>
    <t>Body Scrub</t>
  </si>
  <si>
    <t>Refill-Bag aus recyceltem PET</t>
  </si>
  <si>
    <t>Airless-Spender PET mit Bambusring</t>
  </si>
  <si>
    <t>Pipettenflasche aus Glas</t>
  </si>
  <si>
    <t>Glastiegel mit Bambusdeckel</t>
  </si>
  <si>
    <t>Keramiktiegel mit Bambusdeckel</t>
  </si>
  <si>
    <t>Keramiktiegel mit Bambusdeckel &amp; Kabuki-Pinsel</t>
  </si>
  <si>
    <t>PET Spender mit Bambusring</t>
  </si>
  <si>
    <t>PET-Tiegel</t>
  </si>
  <si>
    <t>PET Röhrchen mit Aludeckel</t>
  </si>
  <si>
    <t>Banderole aus Papier</t>
  </si>
  <si>
    <t>Airless-Spender PET mit Bambusring &amp; Pipettenflasche aus Glas</t>
  </si>
  <si>
    <t>Seidenpapier &amp; Banderole</t>
  </si>
  <si>
    <t>Travertin &amp; Seife</t>
  </si>
  <si>
    <t>Reisetäschchen &amp; Seife</t>
  </si>
  <si>
    <t>Subline / Wirkung</t>
  </si>
  <si>
    <t>Belebend &amp; Glättend</t>
  </si>
  <si>
    <t>Antioxidant</t>
  </si>
  <si>
    <t xml:space="preserve">Sinnlich verwöhnend und beruhigend. Für zarte und ebenmäßige Haut  </t>
  </si>
  <si>
    <t>Extra reichhaltig</t>
  </si>
  <si>
    <t>Super soft</t>
  </si>
  <si>
    <t>Pflegend &amp; glättend</t>
  </si>
  <si>
    <t>Belebend &amp; glättend</t>
  </si>
  <si>
    <t>Basisch &amp; vegan</t>
  </si>
  <si>
    <t>Deeply hydrating</t>
  </si>
  <si>
    <t>Balancing</t>
  </si>
  <si>
    <t>Protecting</t>
  </si>
  <si>
    <t>Ausgleichend</t>
  </si>
  <si>
    <t>Schützend</t>
  </si>
  <si>
    <t>Aktivierend</t>
  </si>
  <si>
    <t>Reichhaltig pflegend</t>
  </si>
  <si>
    <t>Kurze Beschreibung Produktname 2</t>
  </si>
  <si>
    <t>Höhe (mm)</t>
  </si>
  <si>
    <t>x 3</t>
  </si>
  <si>
    <t>Tiefe (mm)</t>
  </si>
  <si>
    <t>Breite (mm)</t>
  </si>
  <si>
    <t>SUPERPOWER FÜR DEINE HAUT. Diese zart schmelzende Body Butter steckt voller Superkraft. Sie verwöhnt deine Haut mit intensiver Pflege - ganz ohne Wasser. Für gesunde und makellose Haut und einen verführerischen Glow.</t>
  </si>
  <si>
    <t>Jede Körperbutter wird in München von Hand hergestellt. Wir verwenden hochwertige, rein natürliche Inhalts- und Wirkstoffe, zum Teil aus der Region oder aus eigenem Anbau.</t>
  </si>
  <si>
    <t>Travertin</t>
  </si>
  <si>
    <t>AC-18-5</t>
  </si>
  <si>
    <t>AC-16-2</t>
  </si>
  <si>
    <t>THE HEAVENLY 
Holy Hemp Facial Cleansing Soap</t>
  </si>
  <si>
    <t>THE HEAVENLY 
Coco Glow  Facial Cleansing Soap</t>
  </si>
  <si>
    <t>Gesichtsreinigung im Tiegel mit Kabuki-Pinsel</t>
  </si>
  <si>
    <t>0 785 983 389 488</t>
  </si>
  <si>
    <t>0 785 983 389 471</t>
  </si>
  <si>
    <t>0 785 983 389 464</t>
  </si>
  <si>
    <t>0 010 101 391 341</t>
  </si>
  <si>
    <t>0 010 101 391 358</t>
  </si>
  <si>
    <t>THE BEAUTY 
Holy Hemp Face Cream</t>
  </si>
  <si>
    <t>Extra milde Gesichtsreinigung</t>
  </si>
  <si>
    <t>STRAIGHT FROM HEAVEN.
DAS IST DIE HIMMLISCHSTE GESICHTSREINUNG,
DIE DU JE ERLEBT HAST.
Mit dem feinen Kabuki-Pinsel verwandelst du
die feste Gesichtsreinigung in einen himmlisch
zarten Schaum – voll mit effektiven
Wirkstoffen. Deine Haut wird gründlich gereinigt,
die natürliche Hautbarriere gestärkt und
die Durchblutung angeregt. Für klare, gesunde
und strahlend schöne Haut.
Wertvolles Bio-Hanfsamenöl und Babassuöl
wirken entzündungshemmend,
spenden Feuchtigkeit und verlangsamen
die Hautalterung. Für jeden Hauttyp.
Wertvolles Bio-Hanfsamenöl und Babassuöl
wirken entzündungshemmend,
spenden Feuchtigkeit und verlangsamen
die Hautalterung. Für jeden Hauttyp.</t>
  </si>
  <si>
    <t>Mit warmem Wasser abwaschen.</t>
  </si>
  <si>
    <t>Mit dem Pinsel aufschäumen
und den ultrazarten Schaum auftragen.
Mit warmem Wasser abwaschen.</t>
  </si>
  <si>
    <t>Jede unserer Naturseifen wird in München im schonenden Kaltsiedeverfahren hergestellt.
Damit bleiben die wertvollen natürlichen Inhalts- und Wirkstoffe erhalten. Jedes Stück ist ein Unikat, wird von Hand gesiedet, gegossen, sorgsam zum Reifen gelagert und liebevoll verpackt.</t>
  </si>
  <si>
    <t>STRAIGHT FROM HEAVEN.
DAS IST DIE HIMMLISCHSTE GESICHTSREINUNG,
DIE DU JE ERLEBT HAST.
Mit dem feinen Kabuki-Pinsel verwandelst du
die feste Gesichtsreinigung in einen himmlisch
zarten Schaum – voll mit effektiven
Wirkstoffen. Deine Haut wird gründlich gereinigt,
die natürliche Hautbarriere gestärkt und
die Durchblutung angeregt. Für klare, gesunde
und strahlend schöne Haut.
Reichhaltiges Bio-Kokosöl und feine Kokosmilch
wirken entzündungshemmend,
nährend und feuchtigkeitsspendend.
Intensive Pflege für trockene Haut.</t>
  </si>
  <si>
    <t>AQUA, COCOS NUCIFERA OIL, BRASSICA NAPUS OIL, BUTYROSPERMUM PARKII BUTTER, HELIANTHUS
ANNUUS SEED OIL, SODIUM HYDROXIDE, ORBIGNYA PHALERATA OIL, COCOS NUCIFERA MILK POWDER,
TITANIUM DIOXIDE, GLYCERIN, PARFUME, CITRUS RETICULATA BL., CAPRYIC/CAPRIC TRIGLYCERIDE;
TOCOPHEROL; LECITHIN; ASCORBYL PALMITATE, LIMONENE, COUMARIN, BENZYL BENZOATE</t>
  </si>
  <si>
    <t>Bio-Kokos Öl und Kokosmilch</t>
  </si>
  <si>
    <t>SP-24</t>
  </si>
  <si>
    <t>Reinigung/Pflege</t>
  </si>
  <si>
    <t>Mix</t>
  </si>
  <si>
    <t>FANTASTIC FIVE - COCO GLOW BEAUTY BOX</t>
  </si>
  <si>
    <t>In dieser Box warten gleich 5 Beauties darauf, dich und deine Haut zu verwöhnen. Probiere dich mit unseren Minis quer durch unsere Bestseller-Serie COCO GLOW und freu dich auf eine fantastische Zeit mit Fantastic 5.</t>
  </si>
  <si>
    <t xml:space="preserve">5 FANTASTISCHE BEAUTY-STARS - ZUM KENNENLERNEN &amp; VERLIEBEN
    </t>
  </si>
  <si>
    <t>ZUM PROBIEREN. ZUM VERSCHENKEN. ZUM VERWÖHNEN.</t>
  </si>
  <si>
    <t xml:space="preserve">Jedes unserer Produkte wird in München von Hand hergestellt. Wir verwenden hochwertige, rein natürliche Inhalts- und Wirkstoffe, zum Teil aus der Region oder aus eigenem Anbau.
</t>
  </si>
  <si>
    <t>NAKED SCRUB, COCO GLOW MILK BATH, COCO GLOW BODY OIL, GESICHTSSEIFE KAKAOBUTTER &amp; MACADAMIAÖL</t>
  </si>
  <si>
    <t>Große Größe, lange Freude – Alle Produkte gibt es auch in Originalgröße.</t>
  </si>
  <si>
    <t>siehe Einzelprodukte im Original</t>
  </si>
  <si>
    <t>0 010 101 391 419</t>
  </si>
  <si>
    <t xml:space="preserve">AQUA, COCOS NUCIFERA OIL, BRASSICA NAPUS OIL, BUTYROSPERMUM PARKII BUTTER, CANNABIS SATIVA SEED OIL, PERSEA GRATISSIMA OIL, SODIUM HYDROXIDE, COCOS NUCIFERA MILK POWDER, GLYCERIN, TITANIUM DIOXIDE, IRON OXIDE C.I. 77288, IRON OXIDE C.I. 77492, CAPRYIC/CAPRIC TRIGLYCERIDE; TOCOPHEROL; LECITHIN; ASCORBYL PALMITATE, CITRUS LIMON PEEL OIL, LITSEA CUBEBA FRUIT OIL, ROSMARINUS, OFFICINALIS LEAF OIL, CITRAL, LIMONENE, CITRONELLOL, GERANIOL, LINALOOL
</t>
  </si>
  <si>
    <t xml:space="preserve">AFTER ALL, IT’S ONLY SOAP.
LIKE CHAMPAIGN IS JUST A DRINK.
Diese Flüssigseife mit pflegendem Bio-Hanfsamenöl
und milden natürlichen Wasch-Tensiden ist
vielleicht fast zu schade, um sich damit nur die
Hände zu waschen.
Sie ist vollgepackt mit rein natürlichen, antibakteriellen
Wirkstoffen. Deine Hände werden nicht
nur gründlich gereinigt, sondern auch nachhaltig
gepflegt. Und das ist gerade bei häufigem Händewaschen
besonders wertvoll.
</t>
  </si>
  <si>
    <t>Eine kleine Menge auf den Handrücken auftragen. Sanft einmassieren. Zieht schnell ein und ist extrem ergiebig.</t>
  </si>
  <si>
    <t>Extrem eEine kleine Menge auf den Handrücken auftragen. Sanft einmassieren. Zieht schnell ein und ist extrem ergiebig.rgiebig</t>
  </si>
  <si>
    <t>ExtremEine kleine Menge auf den Handrücken auftragen. Sanft einmassieren. Zieht schnell ein und ist extrem ergiebig. ergiebig</t>
  </si>
  <si>
    <t xml:space="preserve">AQUA, SODIUM COCO SULFATE, COCAMIDOPROPYL BETAINE,
PENTYLENE GLYCOL, GLYCERIN, COCOS NUCIFERA OIL, BETAINE, XANTHAN GUM, CYAMOPSIS TETRAGONOLOBA GUM, GLYCERIN; ALOE BARBADENSIS LEAF JUICE POWDER, SODIUM LACTATE, SORBITOL, CITRIC ACID, MARIS SAL, PARFUM, CITRUS RETICULATA BL. LINALOOL, LIMONENE </t>
  </si>
  <si>
    <t>verfügbar ab/ LAUNCH</t>
  </si>
  <si>
    <t>AB-01-RF</t>
  </si>
  <si>
    <t>AB-02-RF</t>
  </si>
  <si>
    <t>AB-03-RF</t>
  </si>
  <si>
    <t>MB-09</t>
  </si>
  <si>
    <t>Badezusätze</t>
  </si>
  <si>
    <t>Kokos-Milchbad</t>
  </si>
  <si>
    <t>160g</t>
  </si>
  <si>
    <t>basisch &amp; vegan</t>
  </si>
  <si>
    <t>Etwa 4 – 5 EL in das heiß einlaufende
Wasser geben. Entspannt baden bei etwa 37°C. Und untertauchen!
Kokosmilch stimuliert auch die Haarwurzeln.
Haut und Haare werden zart, geschmeidig und glänzend.</t>
  </si>
  <si>
    <t>regenerierend &amp; glättend</t>
  </si>
  <si>
    <t>stimulierend &amp; glättend</t>
  </si>
  <si>
    <t>200ml</t>
  </si>
  <si>
    <t xml:space="preserve">RESET BABY
</t>
  </si>
  <si>
    <t>Aroma-Bad Brennnessel &amp; Ingwer</t>
  </si>
  <si>
    <t>Subline (rational)</t>
  </si>
  <si>
    <t>Subline (emotional)</t>
  </si>
  <si>
    <t>Aktionspreis</t>
  </si>
  <si>
    <t>Aktionszeitraum</t>
  </si>
  <si>
    <t xml:space="preserve">UVP </t>
  </si>
  <si>
    <t>UVP netto</t>
  </si>
  <si>
    <t>Zalando</t>
  </si>
  <si>
    <t>Douglas</t>
  </si>
  <si>
    <t>Flaconi</t>
  </si>
  <si>
    <t xml:space="preserve">NEW ENERGY BODY SCRUB 
</t>
  </si>
  <si>
    <t>Körperpeeling mit Zitronengras &amp; Aloe Vera</t>
  </si>
  <si>
    <t xml:space="preserve">CLEAR SPIRIT BODY SCRUB 
</t>
  </si>
  <si>
    <t xml:space="preserve">BALANCE BODY SCRUB 
</t>
  </si>
  <si>
    <t>Your daily Ommmm - die ideale Balance für dich und deine Haut.</t>
  </si>
  <si>
    <t xml:space="preserve">COCO GLOW BODY SCRUB 
</t>
  </si>
  <si>
    <t>100% Strandfeeling - 100% wunderbar zarte Haut.</t>
  </si>
  <si>
    <t>Körperpeeling mit Bio-Kokosöl &amp; Tangerine</t>
  </si>
  <si>
    <t>Körperpeeling mit Rose &amp; Johanniskraut Öl</t>
  </si>
  <si>
    <t>Körperpeeling mit Minze &amp; Avocadoöl</t>
  </si>
  <si>
    <t>Fühlt sich so gut an wie nach dem Sport - dabei warst du nur kurz im Bad.</t>
  </si>
  <si>
    <t>Plötzlich bist du in einem der besten SPA-Resorts der Welt - irgendwo in Südost-Asien.</t>
  </si>
  <si>
    <t xml:space="preserve">COCO GLOW 
</t>
  </si>
  <si>
    <t>COCO GLOW Refill</t>
  </si>
  <si>
    <t>16.02.21</t>
  </si>
  <si>
    <t>Einfach nochmal alles auf Anfang. Einmal den Reset-Button drücken.</t>
  </si>
  <si>
    <t xml:space="preserve">RECHARGE BABY
</t>
  </si>
  <si>
    <t>Aroma-Bad Birke &amp; Melisse</t>
  </si>
  <si>
    <t xml:space="preserve">RELAX BABY
</t>
  </si>
  <si>
    <t>Aroma-Bad Rose &amp; Hibiskus</t>
  </si>
  <si>
    <t xml:space="preserve">COCO GLOW CREAM
</t>
  </si>
  <si>
    <t xml:space="preserve">HOLY HEMP 
</t>
  </si>
  <si>
    <t xml:space="preserve">Body Lotion Bio-Hanfsamenöl &amp; Vitamin E </t>
  </si>
  <si>
    <t xml:space="preserve">Body Oil  Bio-Hanfsamenöl &amp; Vitamin E </t>
  </si>
  <si>
    <t>Body Oil Bio-Kokosöl &amp; Tangerine</t>
  </si>
  <si>
    <t>Body Wash Bio-Kokosöl &amp; Tangerine</t>
  </si>
  <si>
    <t xml:space="preserve">Body Wash Bio-Hanfsamenöl &amp; Vitamin E </t>
  </si>
  <si>
    <t xml:space="preserve">Body Wash Bio-Hanfsamenöl &amp; Vitamin E 
</t>
  </si>
  <si>
    <t xml:space="preserve">HOLY HEMP - Refill
</t>
  </si>
  <si>
    <t>MAGIC HAND CREAM
SWEET ROSES</t>
  </si>
  <si>
    <t>MAGIC HAND CREAM
HEALING GREENS</t>
  </si>
  <si>
    <t>MAGIC HAND CREAM
HOLY HEMP</t>
  </si>
  <si>
    <t>No water. No shit. Mit wertvollem  Aloe-Vera-Gel statt Wasser.</t>
  </si>
  <si>
    <t>Intensiv pflegende Handcreme mit Aloe Vera Gel</t>
  </si>
  <si>
    <t xml:space="preserve">BEE MINE 
</t>
  </si>
  <si>
    <t>Gesichtsseife mit Honig &amp; Bienenwachs</t>
  </si>
  <si>
    <t xml:space="preserve">LOVE ME TENDER 
</t>
  </si>
  <si>
    <t>Gesichtsseife mit Kakaobutter &amp; Macadamia</t>
  </si>
  <si>
    <t xml:space="preserve">PEACE FOR YOUR SKIN 
</t>
  </si>
  <si>
    <t>Gesichtsseife mit Meersalz &amp; Sheabutter</t>
  </si>
  <si>
    <t xml:space="preserve">BUT FIRST COFFEE 
</t>
  </si>
  <si>
    <t xml:space="preserve">Duschseife Kaffee Arabica </t>
  </si>
  <si>
    <t xml:space="preserve">SOAP FOR HEROES
</t>
  </si>
  <si>
    <t>Duschseife Minze &amp; Mohn</t>
  </si>
  <si>
    <t>Duschseife Bio-Hanfsamenöl</t>
  </si>
  <si>
    <t>CHF 38,5 (Faktor 1,25)</t>
  </si>
  <si>
    <t>Aroma-Bad  Brennnessel &amp; Ingwer</t>
  </si>
  <si>
    <t>Aktion PartnerPortal</t>
  </si>
  <si>
    <t xml:space="preserve">NEW ENERGY BODY SCRUB - Supersize
</t>
  </si>
  <si>
    <t xml:space="preserve">CLEAR SPIRIT BODY SCRUB - Supersize
</t>
  </si>
  <si>
    <t xml:space="preserve">BALANCE BODY SCRUB - Supersize
</t>
  </si>
  <si>
    <t xml:space="preserve">HOLY HEMP BODY BUTTER
</t>
  </si>
  <si>
    <t>Nicht von dieser Welt. Überirdisch. Das ist Superpower für deine Haut.</t>
  </si>
  <si>
    <t>Schmilzt auf deiner Haut. Für einen verführerischen Glow.</t>
  </si>
  <si>
    <t>Body Butter mit Bio-Kokosöl &amp; Tangerine</t>
  </si>
  <si>
    <t xml:space="preserve">Body Butter mit Bio-Hanfsamenöl &amp; Vitamin E </t>
  </si>
  <si>
    <t>5 kleine Größen aus der COCO GLOW Serie zum Kennenlernen &amp; Verlieben</t>
  </si>
  <si>
    <t>mit Kokosmilch, basisch &amp; vegan</t>
  </si>
  <si>
    <t xml:space="preserve">COCO GLOW Milk Bath 
</t>
  </si>
  <si>
    <t>COCO GLOW Milk Bath, Refill</t>
  </si>
  <si>
    <t>Normalpreis</t>
  </si>
  <si>
    <t>H 35 (Tipser, Amazon)</t>
  </si>
  <si>
    <t>D/AT 38,5 (plus Kosmetikstudio)</t>
  </si>
  <si>
    <t>NEUES DESIGN</t>
  </si>
  <si>
    <t>NEUES PRODUKT</t>
  </si>
  <si>
    <t>01.03.21</t>
  </si>
  <si>
    <t>HIGH FIVE BEAUTY BOX</t>
  </si>
  <si>
    <t>HAPPY FIVE BEAUTY BOX</t>
  </si>
  <si>
    <t>SP-BOX-HY</t>
  </si>
  <si>
    <t>0 010 101 391 570</t>
  </si>
  <si>
    <t>0 010 101 391 563</t>
  </si>
  <si>
    <t>SP-BOX-HH</t>
  </si>
  <si>
    <t>Reinigung &amp; Pflege</t>
  </si>
  <si>
    <t>Zalando (weclapp)</t>
  </si>
  <si>
    <t>Flaconi (weclapp)</t>
  </si>
  <si>
    <t>CHF 38,5 (weclapp)</t>
  </si>
  <si>
    <t>USE ME</t>
  </si>
  <si>
    <t>LOVE ME</t>
  </si>
  <si>
    <t>WHY ME</t>
  </si>
  <si>
    <t>HOW TO USE ME
Das pflegende Meersalz-Peeling in die feuchte Haut einmassieren. Die hochwertigen Inhaltsstoffe mit warmem Wasser abwaschen. 
1-2 Anwendungen pro Woche.</t>
  </si>
  <si>
    <t>ohne</t>
  </si>
  <si>
    <t>Körperpeeling mit Rose &amp; Johanniskrautöl</t>
  </si>
  <si>
    <t>INSIDE ME/ übersetzte INCI´s</t>
  </si>
  <si>
    <t xml:space="preserve">DIE HIGH FIVE BEAUTY BOX -
VOLLGEPACKT MIT DEM
SUPERPOWER-WIRKSTOFF HANF.
In dieser Beauty Box dreht sich alles um den Superpower-Wirkstoff Hanf.
Bestes Bio-Hanfsamenöl ist die Basis unserer HOLY HEMP Serie und macht sie so wertvoll für deine Haut. Gleich 5 unserer Minis warten darauf, dich und deine Haut zu verwöhnen.
 </t>
  </si>
  <si>
    <t>Rose?</t>
  </si>
  <si>
    <t xml:space="preserve">INTENSIVE FARBEN, EFFEKTIVE
WIRKSTOFFE. PURE LEBENSFREUDE.
DIE HAPPY FIVE BEAUTY BOX.
Mit dieser Beauty Box kannst du gleich 5 unserer Lieblinge kennenlernen. Sorgsam von Hand hergestellt, aus rein natürlichen Inhaltsstoffen. So bunt und kraftvoll wie die Natur. Die HAPPY FIVE. Inklusive unserer Lippenpflege in Originalgröße.
 </t>
  </si>
  <si>
    <t>Eine Box - 5 Produkte mit dem Super-Power-Wirkstoff Hanf</t>
  </si>
  <si>
    <t>Produktbeschreibung</t>
  </si>
  <si>
    <t>Es gibt Momente, da willst du ganz bei dir
sein. Entspannen, loslassen und Ruhe
finden. Genau dafür haben wir dieses
Body Scrub gemacht. Es schenkt dir Gelassenheit
und Entspannung. Und ein wunderbar zartes Hautgefühl.
Sinnlich duftendes Rosenöl und beruhigendes Johanniskrautöl entspannen Körper, Haut und Seele. Meersalz und Bittersalz tragen zur Entgiftung des Körpers bei und fördern die tiefenwirksame Aufnahme von wertvollem Mandel- und Aprikosenkernöl. Für glatte, schöne und gesunde Haut.
KÖRPERPEELING MIT ROSE &amp; JOHANNISKRAUTÖL
regenerierend &amp; glättend
Im Tiegel mit Bambusdeckel
Inhalt 200ml</t>
  </si>
  <si>
    <t xml:space="preserve">YOUR DAILY OMMMM – DIE IDEALE
BALANCE FÜR DICH UND DEINE HAUT.
Es gibt Momente, da willst du ganz bei dir
sein. Entspannen, loslassen und Ruhe
finden. Genau dafür haben wir dieses
Body Scrub gemacht. Es schenkt dir Gelassenheit
und Entspannung. Und ein wunderbar zartes Hautgefühl.
Sinnlich duftendes Rosenöl und beruhigendes Johanniskrautöl entspannen Körper, Haut und Seele. Meersalz und Bittersalz tragen zur Entgiftung des Körpers bei und fördern die tiefenwirksame Aufnahme von wertvollem Mandel- und Aprikosenkernöl. Für glatte, schöne und gesunde Haut.
</t>
  </si>
  <si>
    <t>Intensive Farben, effektive Wirkstoffe, pure Lebensfreude</t>
  </si>
  <si>
    <t>Mit dieser Beauty Box kannst du gleich 5 unserer Lieblinge kennenlernen. Sorgsam von Hand hergestellt, aus rein natürlichen Inhaltsstoffen. So bunt und kraftvoll wie die Natur. Die HAPPY FIVE. Inklusive unserer Lippenpflege in Originalgröße.</t>
  </si>
  <si>
    <t>COCOS NUCIFERA OIL, BUTYROSPERMUM PARKII BUTTER, CARTHAMUS TINCTORIUS SEED OIL, PRUNUS ARMENIACA KERNEL OIL, GLYCERYL STEARATE SE, TRITICUM VULGARE OIL; TOCOPHEROL, CITRUS RETICULATA BL</t>
  </si>
  <si>
    <t>So fühlt es sich an, wenn du dieses Body
Scrub in dein Bad lässt. Der fantastische
Duft nach Zitronengras wird dich umhauen
und erfrischen wie ein intensiver
Sommerregen in den Tropen. Deine Haut wird straffer, glatter und strahlender. Dafür
sorgen natürliche Kräfte wie feines mineralstoffreiches
Meersalz, feuchtigkeitsspendendende Aloe Vera und Mangobutter.
Grüne Tonerde kombiniert mit wertvollen Ölen und
Vitamin E wirken maximal regenerierend und vitalisierend.
KÖRPERPEELING MIT ZITRONENGRAS &amp; ALOE VERA
belebend &amp; glättend
Im Tiegel mit Bambusdeckel
Inhalt 200ml</t>
  </si>
  <si>
    <t>Ein fantastisches Gefühl. Erfüllende Leere.
Dein Kopf ist absolut klar. Deine Sinne
geschärft. Deine Gedanken rein und frei.
Alles liegt vor dir. Genau so wirkt das
Body Scrub mit Minze und Avocado-Öl. Reichhaltiges Avocado- und Jojobaöl pflegen intensiv.
Feiner Matcha-Tee, Kieselerde und Meersalz stärken und
straffen das Bindegewebe, wirken antioxidativ und stimulierend.
Das frische minzig-zitronige Aroma belebt und
klärt. Für frische, glatte und gesunde Haut.
KÖRPERPEELING MIT MINZE &amp; AVOCADOÖL
stimulierend &amp; glättend
Im Tiegel mit Bambusdeckel
Inhalt 200ml</t>
  </si>
  <si>
    <t xml:space="preserve">PLÖTZLICH BIST DU IN EINEM DER
BESTEN SPA RESSORTS DER WELT.
IRGENDWO IN SÜDOST-ASIEN.
So fühlt es sich an, wenn du dieses Body
Scrub in dein Bad lässt. Der fantastische
Duft nach Zitronengras wird dich umhauen
und erfrischen wie ein intensiver
Sommerregen in den Tropen. Deine Haut wird straffer, glatter und strahlender. Dafür
sorgen natürliche Kräfte wie feines mineralstoffreiches
Meersalz, feuchtigkeitsspendendende Aloe Vera und Mangobutter.
Grüne Tonerde kombiniert mit wertvollen Ölen und
Vitamin E wirken maximal regenerierend und vitalisierend.
</t>
  </si>
  <si>
    <t xml:space="preserve">FÜHLT SICH SO GUT AN WIE NACH
DEM SPORT – DABEI WARST DU NUR
KURZ IM BAD.
Ein fantastisches Gefühl. Erfüllende Leere.
Dein Kopf ist absolut klar. Deine Sinne
geschärft. Deine Gedanken rein und frei.
Alles liegt vor dir. Genau so wirkt das
Body Scrub mit Minze und Avocado-Öl. Reichhaltiges Avocado- und Jojobaöl pflegen intensiv.
Feiner Matcha-Tee, Kieselerde und Meersalz stärken und
straffen das Bindegewebe, wirken antioxidativ und stimulierend.
Das frische minzig-zitronige Aroma belebt und
klärt. Für frische, glatte und gesunde Haut.
</t>
  </si>
  <si>
    <t>Jedes unserer Produkte wird in München von Hand hergestellt. Wir verwenden hochwertige, rein natürliche Inhalts- und Wirkstoffe, zum Teil aus der Region oder aus eigenem Anbau.</t>
  </si>
  <si>
    <t>Bio-Hanfsamenöl</t>
  </si>
  <si>
    <t>LIP BALM MELISSE: PRUNUS AMYGDALUS DULCIS OIL, CAPRYLIC/CAPRIC TRYGLICERIDE, CANNABIS SATIVA SEED OIL, COCOS NUCIFERA OIL,  HYDROGENATED VEGETABLE OIL,  CITRUS AURANTIFOLIA PEEL OIL, CERA ALBA, ORBIGNYA OLEIFERA SEED OIL, ISOAMYL LAURATE, ALOE BARBADENSIS EXTRACT, HELIANTHUS ANNUUS SEED OIL, TOCOPHEROL, LECITHIN,  ASCORBYL PALMITATE,  MICA, TITANIUM DIOXIDE, MELISSA OFFICINALIS LEAF OIL, GERANIOL, LINALOOL
SOAP FOR HEROES: OLEA EUROPAEA OIL, AQUA DESTILLATA, COCOS NUCIFERA OIL, SODIUM HYDROXIDE, RICINUS COMMUNIS OIL, BUTYROSPERMUM PARKII BUTTER, GLYCERIN, CITRUS AURANTIFOLIA OIL, MENTHA PIPERATA OIL, PAPAVER SOMNIFERUM SEEDS, PHENETYL ALCOHOL, CAPRYIC/CAPRIC TRIGLYCERIDE; TOCOPHEROL; LECITHIN; ASCORBYL PALMITATE, CI 77288
COCO GLOW BODY WASH: "AQUA, SODIUM COCO SULFATE, COCAMIDOPROPYL BETAINE,
PENTYLENE GLYCOL, GLYCERIN, COCOS NUCIFERA OIL, BETAINE, XANTHAN GUM, CYAMOPSIS TETRAGONOLOBA GUM, GLYCERIN; ALOE BARBADENSIS LEAF JUICE POWDER, SODIUM LACTATE, SORBITOL, CITRIC ACID, MARIS SAL, PARFUM, CITRUS RETICULATA BL. LINALOOL, LIMONENE "
PEELING MASK ORANGE: SUCROSE, PRUNUS DULCIS OIL, COCAMIDOPROPYL BETAINE, GLYCERIN, VITIS VINIFERA OIL, ORBIGNYA PHALERATA OIL, SORBITOL, GLYCINE SOJA OIL; ALOE BARBADENSIS LEAF EXTRACT, CAPRYIC/CAPRIC TRIGLYCERIDE; TOCOPHEROL; LECITHIN; ASCORBYL PALMITATE, CANANGA ODORATA OIL, AQUA; HYDROLYZED SILK; ALCOHOL, LITSEA CUBEBA OIL, OCIMUM BASILICUM OIL, CAMELIA SINENSIS OIL
BALANCE BODY SCRUB: MARIS SAL, GLYCERIN, COCAMIDOPROPYL BETAINE, MAGNESIUM SULFATE, PRUNUS ARMENIACA
KERNEL OIL, PRUNUS DULCIS OIL, MANGIFERA INDICA SEED BUTTER, ORBIGNYA PHALERATA OIL, HYPERICUM
PERFORATUM OIL, ROSA CENTIFOLIA FLOWER OIL; PRUNUS DULCIS OIL, BETA VULGARIS, CAPRYIC/
CAPRIC TRIGLYCERIDE; TOCOPHEROL; LECITHIN; ASCORBYL PALMITATE, CI 77491"</t>
  </si>
  <si>
    <t>100% Zeit für dich - 100% wunderbar zarte Haut - 100% natürliche Inhaltsstoffe</t>
  </si>
  <si>
    <t>100 % ZEIT FÜR DICH
100 % NATÜRLICHE INHALTSSTOFFE
100% WUNDERBAR ZARTE HAUT 
Dieses Kokos-Milchbad riecht unglaublich
fein und natürlich. Es ist basisch. Und vegan.
Und es versorgt deine Haut optimal
mit Feuchtigkeit. Die Zellregeneration wird
angeregt, die Bildung von Kollagen und
Elastin wird unterstützt. Beides macht die
Haut straffer, elastischer und butterzart.</t>
  </si>
  <si>
    <t>Kokos</t>
  </si>
  <si>
    <t>DU WILLST ES DOCH AUCH.
ZUMINDEST MANCHMAL.
EINFACH NOCHMAL ALLES AUF ANFANG.
EINMAL DEN RESET-BUTTON DRÜCKEN.
Here we go! Nach diesem Bad wirst du nicht plötzlich wieder
blutjung sein. Aber du wirst dich so fühlen.
Denn mit diesem Bad bekommst du die geballte Ladung natürliche Entgiftung. Einmal raus mit dem ganzen Ballast, einmal rein mit den guten Wirkstoffen. Und du kannst dabei ganz gechillt entspannen, denn das alles übernimmt deine Haut für dich. Gepusht durch wirksame Heilpflanzen, mineralstoffreiche Salze und feine Öle.</t>
  </si>
  <si>
    <t>HOW TO USE ME
Gib den Blüten, Kräutern und Ölen einige
Minuten Zeit, um die wertvollen Duftund
Wirkstoffe an das ca. 38°C warme
Wasser abzugeben. Genieße dann dein
Bad im Blütenmeer für 20–25 Minuten.
Atme tief durch, denn der mit Salz versetzte
Wasserdampf reinigt die Atemwege,
wirkt entzündungshemmend und
fördert die Durchblutung der Lunge.
Wer auf Blüten in der Wanne verzichten
will, kann das beiliegende Baumwollsäckchen
wie einen Teebeutel verwenden. Für
ein Bad empfehlen wir 50–100 Gramm.</t>
  </si>
  <si>
    <t xml:space="preserve">HOW TO USE ME
Gib den Blüten, Kräutern und Ölen einige
Minuten Zeit, um die wertvollen Duftund
Wirkstoffe an das ca. 38°C warme
Wasser abzugeben. Genieße dann dein
Bad im Blütenmeer für 20–25 Minuten.
Atme tief durch, denn der mit Salz versetzte
Wasserdampf reinigt die Atemwege,
wirkt entzündungshemmend und
fördert die Durchblutung der Lunge.
Wer auf Blüten in der Wanne verzichten
will, kann das beiliegende Baumwollsäckchen
wie einen Teebeutel verwenden. Für
ein Bad empfehlen wir 50–100 Gramm.
</t>
  </si>
  <si>
    <t>HOW TO USE ME 
Gib den Blüten, Kräutern und Ölen einige
Minuten Zeit, um die wertvollen Duftund
Wirkstoffe an das ca. 38°C warme
Wasser abzugeben. Genieße dann dein
Bad im Blütenmeer für 20–25 Minuten.
Atme tief durch, denn der mit Salz versetzte
Wasserdampf reinigt die Atemwege,
wirkt entzündungshemmend und
fördert die Durchblutung der Lunge.
Wer auf Blüten in der Wanne verzichten
will, kann das beiliegende Baumwollsäckchen
wie einen Teebeutel verwenden. Für
ein Bad empfehlen wir 50–100 Gramm.</t>
  </si>
  <si>
    <t>Intensive Farben, effektive Wirkstoffe, pure Lebensfreude - 5 Produkte</t>
  </si>
  <si>
    <t>01.04.21</t>
  </si>
  <si>
    <t>reinigend &amp; klärend</t>
  </si>
  <si>
    <t>Dieses Kokos-Milchbad riecht unglaublich
fein und natürlich. Es ist basisch. Und vegan.
Und es versorgt deine Haut optimal
mit Feuchtigkeit. Die Zellregeneration wird
angeregt, die Bildung von Kollagen und
Elastin wird unterstützt. Beides macht die
Haut straffer, elastischer und butterzart.
Im Tiegel mit Bambusdeckel
Inhalt 160g</t>
  </si>
  <si>
    <t>DU KANNST ES DIR VORSTELLEN
WIE EINE POWERBANK.
ANSTECKEN, AUFLADEN UND LOS.
NUR EBEN ALS BAD.
Dieses Bad ist dein persönlicher Akku. Vollgepackt mit
energiespendenden Wirkstoffen aus der Natur.
Also rein in dieses Erfrischungsbad und du wirst aktiviert und voller
Tatendrang aus der Badewanne steigen. Bereit, die Welt zu retten.
Mineralstoffreiches Meersalz lädt deine Speicher auf. Vitamin C
stärkt und setzt neue Kräfte frei. Birke, Melisse und Ringelblume
wirken straffend und aktivierend und geben dir und deiner Haut
einen Kick.</t>
  </si>
  <si>
    <t xml:space="preserve">Jedes Aroma-Bad wird sorgfältig von Hand
hergestellt. Wir verwenden dafür ausschließlich
hochwertige, natürliche Inhalts- und
Wirkstoffe, die dir und deiner Haut gut tun.
</t>
  </si>
  <si>
    <t>erfrischend &amp; belebend</t>
  </si>
  <si>
    <t>Wie eine Powerbank. Anstecken, aufladen und los. Nur als Bad.</t>
  </si>
  <si>
    <t>Dieses Bad ist dein persönlicher Akku. Vollgepackt mit
energiespendenden Wirkstoffen aus der Natur.
Also rein in dieses Erfrischungsbad und du wirst aktiviert und voller
Tatendrang aus der Badewanne steigen. Bereit, die Welt zu retten.
Mineralstoffreiches Meersalz lädt deine Speicher auf. Vitamin C
stärkt und setzt neue Kräfte frei. Birke, Melisse und Ringelblume
wirken straffend und aktivierend und geben dir und deiner Haut
einen Kick.
AROMA-BAD MIT BIRKE &amp; MELISSE
erfrischend &amp; belebend
Im Glas mit Bambusdeckel
Inhalt 620g</t>
  </si>
  <si>
    <t>Dieses Bad ist dein persönlicher Akku. Vollgepackt mit
energiespendenden Wirkstoffen aus der Natur.
Also rein in dieses Erfrischungsbad und du wirst aktiviert und voller
Tatendrang aus der Badewanne steigen. Bereit, die Welt zu retten.
Mineralstoffreiches Meersalz lädt deine Speicher auf. Vitamin C
stärkt und setzt neue Kräfte frei. Birke, Melisse und Ringelblume
wirken straffend und aktivierend und geben dir und deiner Haut
einen Kick.
AROMA-BAD MIT BIRKE &amp; MELISSE
erfrischend &amp; belebend
Refill
Inhalt 620g</t>
  </si>
  <si>
    <t>MAN SAGT SICH DAS SELBST VIEL ZU
SELTEN – DESHALB SAGEN WIR‘S DIR:
DU HAST ES DIR VERDIENT.
WIRKLICH. GANZ ECHT.
Und jetzt mach‘s einfach. Relax, Baby! Heute ist exakt der
richtige Tag, um einmal an dich zu denken. Entspann dich,
lass mal los und tu etwas Gutes – dir und deiner Haut.
Dabei hilft dir dieses Bad mit beruhigenden Heilpflanzen und
mineralstoffreichen Salzen. Johanniskraut, Hibiskus, Rose und
Kamille wirken ausgleichend. Meersalz versorgt deine Haut mit
Mineralstoffen und Feuchtigkeit und bringt sie wieder in Balance.
Sie wird zart und geschmeidig.</t>
  </si>
  <si>
    <t>Du hast es dir verdient. Wirklich. Ganz echt.</t>
  </si>
  <si>
    <t>ausgleichend &amp; entschleunigend</t>
  </si>
  <si>
    <t>DU WILLST ES DOCH AUCH.
ZUMINDEST MANCHMAL.
Here we go! Nach diesem Bad wirst du nicht plötzlich wieder
blutjung sein. Aber du wirst dich so fühlen.
Denn mit diesem Bad bekommst du die geballte Ladung natürliche Entgiftung. Einmal raus mit dem ganzen Ballast, einmal rein mit den guten Wirkstoffen. Und du kannst dabei ganz gechillt entspannen, denn das alles übernimmt deine Haut für dich. Gepusht durch wirksame Heilpflanzen, mineralstoffreiche Salze und feine Öle.
AROMA-BAD MIT BRENNNESSELL &amp; INGWER
reinigend &amp; klärend
Refill
Inhalt 620g</t>
  </si>
  <si>
    <t>DU WILLST ES DOCH AUCH.
ZUMINDEST MANCHMAL.
Here we go! Nach diesem Bad wirst du nicht plötzlich wieder
blutjung sein. Aber du wirst dich so fühlen.
Denn mit diesem Bad bekommst du die geballte Ladung natürliche Entgiftung. Einmal raus mit dem ganzen Ballast, einmal rein mit den guten Wirkstoffen. Und du kannst dabei ganz gechillt entspannen, denn das alles übernimmt deine Haut für dich. Gepusht durch wirksame Heilpflanzen, mineralstoffreiche Salze und feine Öle.
AROMA-BAD MIT BRENNNESSELL &amp; INGWER
reinigend &amp; klärend
Im Glas mit Bambusdeckel
Inhalt 620g</t>
  </si>
  <si>
    <t>Und jetzt mach‘s einfach. Relax, Baby! Heute ist exakt der
richtige Tag, um einmal an dich zu denken. Entspann dich,
lass mal los und tu etwas Gutes – dir und deiner Haut.
Dabei hilft dir dieses Bad mit beruhigenden Heilpflanzen und
mineralstoffreichen Salzen. Johanniskraut, Hibiskus, Rose und
Kamille wirken ausgleichend. Meersalz versorgt deine Haut mit
Mineralstoffen und Feuchtigkeit und bringt sie wieder in Balance.
Sie wird zart und geschmeidig.
AROMA-BAD MIT ROSE &amp; JOHANNISKRAUTÖL
ausgleichend &amp; entschleunigend
Refill
Inhalt 620g</t>
  </si>
  <si>
    <t xml:space="preserve">Und jetzt mach‘s einfach. Relax, Baby! Heute ist exakt der
richtige Tag, um einmal an dich zu denken. Entspann dich,
lass mal los und tu etwas Gutes – dir und deiner Haut.
Dabei hilft dir dieses Bad mit beruhigenden Heilpflanzen und
mineralstoffreichen Salzen. Johanniskraut, Hibiskus, Rose und
Kamille wirken ausgleichend. Meersalz versorgt deine Haut mit
Mineralstoffen und Feuchtigkeit und bringt sie wieder in Balance.
Sie wird zart und geschmeidig.
AROMA-BAD MIT ROSE &amp; JOHANNISKRAUTÖL
ausgleichend &amp; entschleunigend
Im Glas mit Bambusdeckel
Inhalt 620g
</t>
  </si>
  <si>
    <t>NEUES PRODUKT - ERSETZT AB-07</t>
  </si>
  <si>
    <t>NEUES DESIGN - GLEICHER EAN</t>
  </si>
  <si>
    <t>NEUES PRODUKT ERSETZT AB-08</t>
  </si>
  <si>
    <t>NEUES PRODUKT ERSETZT AB-09</t>
  </si>
  <si>
    <t>LÄUFT AUS - ERSETZT DURCH BL-02</t>
  </si>
  <si>
    <t>LÄUFT AUS - ERSETZT DURCH BO-06</t>
  </si>
  <si>
    <t>LÄUFT AUS - ERSETZT DURCH BO-07</t>
  </si>
  <si>
    <t>COCO GLOW MILK BATH</t>
  </si>
  <si>
    <t>5 Beauties zum Kennenlernen und Verlieben</t>
  </si>
  <si>
    <t>pflegt &amp; verwöhnt</t>
  </si>
  <si>
    <t>5 Sondergrößen aus der Bestseller-Serie HOLY HEMP</t>
  </si>
  <si>
    <t xml:space="preserve">BODY OIL: PRUNUS AMYGDALUS DULCIS OIL, CARTHAMUS TINCTORIUS SEED OIL, CANNABIS SATIVA SEED OIL, PERSEA GRA- TISSIMA OIL, POLYGLYCERYL-3 BEES-WAX, MYRISTYL MYRISTATE, TRITICUM VULGARE GERM OIL; TOCOPHEROL, CITRUS LIMON PEEL OIL, LITSEA CUBEBA FRUIT OIL, ROSMARINUS OFFICINALIS LEAF OIL, CITRAL, LIMONENE, CITRONELLOL, GERANIOL, LINALOOL
SHOWER SOAP: COCOS NUCIFERA OIL, AQUA , OLEA EUROPAEA OIL, SODIUM
HYDROXIDE, CANNABIS SATIVA SEED OIL, PERSEA GRATISSIMA OIL, GLYCERIN,
CITRIC ACID, CITRUS LIMON PEEL OIL, LITSEA CUBEBA FRUIT OIL, ROSMARINUS
OFFICINALIS LEAF OIL, IRON OXIDE C.I. 77288, IRON OXIDE C.I. 77492, CAPRYIC/
CAPRIC TRIGLYCERIDE; TOCOPHEROL; LECITHIN; ASCORBYL PALMITATE, CITRAL,
LIMONENE, CITRONELLOL, GERANIOL, LINALOOL"
BODY WASH: AQUA, SODIUM COCO SULFATE, COCAMIDOPROPYL BETAINE, PENTYLENE GLYCOL, GLYCERIN, CANNABIS SATIVA SEED OIL, BETAINE , XANTHAN GUM, PERSEA GRATISSIMA OIL, CYAMOPSIS TETRAGONOLOBA GUM, LACTIC ACID, SORBITOL, CITRIC ACID, MARIS SAL, ALOE BARBADENSIS LEAF POWDER, CITRUS LIMONUM OIL, LITSEA CUBEBA FRUIT OIL, ROSMARINUS OFFICINALIS LEAF OIL, CITRAL, LIMONENE, CITRONELLOL, GERANIOL, LINALOOL
BODY BUTTER: "BUTYROSPERMUM PARKII BUTTER, ORBIGNYA PHALERATA OIL, CANNABIS SATIVA SEED
OIL, GLYCERYL STEARATE SE, PERSEA GRATISSIMA OIL, TRITICUM VULGARE OIL; TOCOPHEROL,
ROSMARINUS OFFICINALIS LEAF OIL, LITSEA CUBEBA FRUIT OIL, CITRUS LIMON PEEL OIL"
AROMA BATH:
MARIS SAL, MAGNESIUM CHLORIDE FLAKES, MELISSA OFFICINALIS LEAF, ACHILLEA MILLEFOLIUM FLOWER, ROSMARINUS OFFICINALIS POWDER, MORINGA OLEIFERA LEAF, CANNABIS SATIVA LEAF, LITSEA CUBEBA FRUIT OIL, FLORES TILIAE LEAF, VISCUM ALBUM LEAF, ROSMARINUS OFFICINALIS LEAF OIL, OCIMUM BASILICUM OIL, CITRAL, LIMONENE, CITRONELLOL, GERANIOL, LINALOOL </t>
  </si>
  <si>
    <t xml:space="preserve">Probiere dich mit unseren Minis quer durch unsere Bestseller-Serie COCO GLOW und freu dich auf eine fantastische Zeit mit den Fantastic 5.
MILK BATH
Dieses Milchbad riecht unglaublich fein nach Kokos. Es ist basisch und vegan. Es versorgt die Haut optimal mit Feuchtigkeit, die Zellregeneration wird angeregt und die Bildung von Kollagen und Elastin wird unterstützt. Beides macht die Haut straffer, elastischer und butterzart.     60 g
BODY SCRUB
Mit diesem Peeling schenkst du deiner Haut ein fantastisches Treatment – und dir einen Kurzurlaub. Es riecht nach Sonne, Sandstrand, Palmen &amp; Meer und zaubert einen verführerischen Glow. Wertvolles Bio-Kokosöl dringt tief ein, spendet Feuchtigkeit und strafft.     90 g
BODY BUTTER
Diese sahnig zarte Body Butter duftet verführerisch und schmilzt geradezu auf deiner Haut. Bio-Kokosöl dringt tief in die Haut ein, hat eine entzündungshemmende Wirkung und spendet nachhaltig Feuchtigkeit. Sheabutter hält die Haut weich und geschmeidig.     30 ml
BODY OIL
Mit diesem pflegenden Körper- und Massageöl schenkst du deiner Haut ein super sinnliches Erlebnis – und dir einen Wellness-Trip. Bio-Kokosöl hat eine entzündungshemmende und beruhigende Wirkung. Es spendet Feuchtigkeit, glättet und strafft die Haut.     50 ml
FACIAL SOAP
Für dich kann es nicht zärtlich genug sein? Du liebst sinnliche, süße und verführerische Momente? Diese Gesichtsseife verströmt einen warmen Duft nach Kakao. Ihr milder Schaum wirkt rückfettend und pflegt deine Haut samtig zart und geschmeidig.     33 g
</t>
  </si>
  <si>
    <t xml:space="preserve">DIE HIGH FIVE BEAUTY BOX -
VOLLGEPACKT MIT DEM
SUPERPOWER-WIRKSTOFF HANF.
In dieser Beauty Box dreht sich alles um den Superpower-Wirkstoff Hanf.
Bestes Bio-Hanfsamenöl ist die Basis unserer HOLY HEMP Serie und macht sie so wertvoll für deine Haut. Gleich 5 unserer Minis warten darauf, dich und deine Haut zu verwöhnen.
SHOWER SOAP
Diese Seife schäumt wunderbar mild und
riecht zitronig-frisch. Vollgepackt mit
Bio-Hanfsamenöl wird deine Haut schon
beim Duschen himmlisch verwöhnt, regeneriert
und mit Feuchtigkeit versorgt. Du
gehst erfrischt in den Tag. Für wunderbar
gesunde, glatte und gepflegte Haut. 15g
BODY BUTTER
Überirdisch. Diese Body Butter ist nicht
von dieser Welt. Sie schmilzt wunderbar
zart auf deiner haut und steckt dabei voller
hochkonzentrierter Wirk – und Inhaltsstoffe,
die intensiv pflegen. Für makellos
gesunde und strahlend schöne Haut mit
einem verführerischen Glow. 30ml
AROMA BATH
In der Ruhe liegt die Kraft. Tauch deshalb
tief ein in dieses regenerierende Bad - vollgepackt
mit mineralstoffreichen Salzen,
Blüten und Hanfblättern. Atme tief durch.
Der mit Salz versetze Wasserdampf tut
deiner Lunge gut. Deine Haut wird hydriert.
Dein Körper und Geist entspannt! 90g
BODY OIL
Dieses wertvolle Körperöl ist dein Turbo
für die Zellerneuerung. Gamma-Linolensäure,
essenzielle Omega 3+6 Fettsäuren
und eine Vielzahl an Antioxidantien
machen Hanfsamenöl zu einem wahren
Wirkstoff-Booster. Für geschmeidige,
intensiv gepflegte und gesunde Haut. 30ml
BODY WASH
Die sanfte Revitalisierungsdusche mit
wertvollem Bio-Hanfsamenöl versorgt deine
Haut mit intensiver Feuchtigkeit und
schützt sie vor dem Austrocknen. Der Regenerierungsprozess
wird angekurbelt. Für
strahlend schöne und gesunde Haut. Mit
zitronig-frischem Duft aus reinen ätherischen
Ölen. 50g
</t>
  </si>
  <si>
    <t>0010101391587</t>
  </si>
  <si>
    <t>0010101391594</t>
  </si>
  <si>
    <t>0010101391600</t>
  </si>
  <si>
    <t>0010101391617</t>
  </si>
  <si>
    <t>0010101391624</t>
  </si>
  <si>
    <t>0010101391631</t>
  </si>
  <si>
    <t>0010101391648</t>
  </si>
  <si>
    <t>0010101391655</t>
  </si>
  <si>
    <t>0010101391662</t>
  </si>
  <si>
    <t>0010101391679</t>
  </si>
  <si>
    <t>0010101391686</t>
  </si>
  <si>
    <t>0010101391693</t>
  </si>
  <si>
    <t>Bundle</t>
  </si>
  <si>
    <t>Komponenten</t>
  </si>
  <si>
    <t>MIX IT! FACE CARE SET Holy Hemp</t>
  </si>
  <si>
    <t>MAGIC HANDS I - HOLY HEMP BOX</t>
  </si>
  <si>
    <t>MAGIC HANDS II - HOLY HEMP BOX</t>
  </si>
  <si>
    <t>MAGIC HANDS III - HOLY HEMP BOX</t>
  </si>
  <si>
    <t>SHOWER &amp; CREAM I Holy Hemp Box</t>
  </si>
  <si>
    <t>SHOWER &amp; CREAM II Holy Hemp Box</t>
  </si>
  <si>
    <t>SHOWER &amp; CREAM III Holy Hemp Box</t>
  </si>
  <si>
    <t>Made in Germany</t>
  </si>
  <si>
    <t>Karton</t>
  </si>
  <si>
    <t>Duschseife + Body Butter</t>
  </si>
  <si>
    <t>Feuchtigkeitsspendende Gesichtscreme +  Gesichtsöl + Hyaluron-Serum</t>
  </si>
  <si>
    <t>Body Wash + Body Butter</t>
  </si>
  <si>
    <t>Body Wash + Refill + Body Butter</t>
  </si>
  <si>
    <t>Body Wash + Refill</t>
  </si>
  <si>
    <t>Body Wash + 2 x Refill</t>
  </si>
  <si>
    <t>Duschseife + Body Lotion</t>
  </si>
  <si>
    <t>Body Wash + Body Lotion</t>
  </si>
  <si>
    <t xml:space="preserve"> Hand Wash + Magic Hand Cream</t>
  </si>
  <si>
    <t>Hand Wash + Refill, Magic Hand Cream</t>
  </si>
  <si>
    <t xml:space="preserve"> Hand Wash + 2 x Refill</t>
  </si>
  <si>
    <t xml:space="preserve">In dieser Box warten zwei Lieblingsprodukte auf dich, die sich perfekt ergänzen: unser erfrischendes Bodywash und die zart schmelzende Bodybutter. Ein Traum. Mit nativem Bio-Hanfsamenöl. Dazu zum Probieren: unsere Holy Hemp Duschseife (Supersize me). Als Geschenk für deine Liebsten. Oder dich selbst.
BODY WASH - HOLY HEMP
Die sanfte Revitalisierungsdusche mit wertvollem Hanfsamenöl versorgt die Haut mit intensiver Feuchtigkeit, schützt sie vor dem Austrocknen und bewahrt so ihre natürliche Schönheit.   250 ml
BODY BUTTER - HOLY HEMP
Diese Body Butter schmilzt wunderbar auf deiner Haut. Dabei steckt sie voller hochkonzentrierter Inhaltsstoffe. Vor allem der Superpower-Wirkstoff Hanf sorgt für intensive und tiefenwirksame Pflege. Für eine makellos gesunde und strahlend schöne Haut.   200 ml
</t>
  </si>
  <si>
    <t>BODY WASH: 
Wasser (AQUA), milde Wasch-Tenside (SODIUM COCO SULFATE, COCAMIDOPROPYL BETAINE), Feuchthalter und Stabilisator (PENTYLENE GLYCOL), GLYCERIN, Hanfsamenöl (CANNABIS SATIVA SEED OIL), BETAINE , Konsistenzgeber (XANTHAN GUM), Avocadoöl (PERSEA GRATISSIMA OIL), Konsistenzgeber (CYAMOPSIS TETRAGONOLOBA GUM), Milchsäure für den perfekten PH-Wert (LACTIC ACID), Zucker (SORBITOL), Zitronensäure (CITRIC ACID), Meersalz (MARIS SAL), Aloe-Vera-Gel (ALOE BARBADENSIS LEAF POWDER), äthereische Zitronen- und Rosmarinöl (CITRUS LIMONUM OIL, LITSEA CUBEBA FRUIT OIL, ROSMARINUS OFFICINALIS LEAF OIL), enthaltene Allergene (CITRAL, LIMONENE, CITRONELLOL, GERANIOL, LINALOOL)
BODY BUTTER:
Kokosöl (COCOS NUCIFERA OIL), Sheabutter (BUTYROSPERMUM PARKII BUTTER), Rapsöl (CARTHAMUS TINCTORIUS SEED OIL), Aprikosenkernöl (PRUNUS ARMENIACA KERNEL OIL), Emulgator (GLYCERYL STEARATE SE), Weizenkeimöl (TRITICUM VULGARE OIL); Vitamin E (TOCOPHEROL), ätherisches Tengarineöl (CITRUS RETICULATA BL.), enthaltene Allergene (LINALOOL, LIMONENE)</t>
  </si>
  <si>
    <t>BODY WASH: 
Wasser (AQUA), milde Wasch-Tenside (SODIUM COCO SULFATE, COCAMIDOPROPYL BETAINE), Feuchthalter und Stabilisator (PENTYLENE GLYCOL), GLYCERIN, Hanfsamenöl (CANNABIS SATIVA SEED OIL), BETAINE , Konsistenzgeber (XANTHAN GUM), Avocadoöl (PERSEA GRATISSIMA OIL), Konsistenzgeber (CYAMOPSIS TETRAGONOLOBA GUM), Milchsäure für den perfekten PH-Wert (LACTIC ACID), Zucker (SORBITOL), Zitronensäure (CITRIC ACID), Meersalz (MARIS SAL), Aloe-Vera-Gel (ALOE BARBADENSIS LEAF POWDER), äthereische Zitronen- und Rosmarinöl (CITRUS LIMONUM OIL, LITSEA CUBEBA FRUIT OIL, ROSMARINUS OFFICINALIS LEAF OIL), enthaltene Allergene (CITRAL, LIMONENE, CITRONELLOL, GERANIOL, LINALOOL)
BODY LOTION:
Wasser (AQUA), Feuchtigkeitsspender und Stabilisator (PENTYLENE GYLCOL), pflanzliches Glycerin (GLYCRIN), pflanzlicher Emulgator (GLYCERIN STEARATE SE), Hanfsamenöl (CANNABIS SATIVA SEED OIL) (KBA), süßes Mandelöl (PRUNUS AMYGDALUS DULCIS OIL) (KBA), Neutralöl (CAPRYLIC/CAPRIC TRIGLYCERIDE), Avocadoöl (PERSEA GRATISSIMA OIL) (KBA), pflanzliches Feuchthaltemittel (SORBITOL, Shea Butter (BUTYROSPERMUM PARKII BUTTER), pflanzlicher Weichmacher (UNDECANE TRIDECANE), pflanzlicher Emulgator (SODIUM STEAROYL GLUTAMATE), Triterpen-Kohlenwasserstoff bewahrt Feuchtigkeit (SQUALANE), ecozertifiziertes Wachs von hoher Reinheit (MYRISTYL MYRISATE), natürliches Bindemittel (XANTHAN GUM), Meersalz (MARIS SAL), Natriumhydroxid (SODIUM HYDROXIDE), Sonnenblumenöl (HELIANTHUS ANNUUS SEED OIL), Vitamin E (TOCOPHEROL), fettlösliches, verestertes Vitamin C (ASCORBYL PALMITATE), LECITHIN, ätherisches Rosmarinöl (ROSMARINUS OFFICINALIS OIL), ätherischer Muskatellersalbei (SALVIA SCLAREA OIL), ätherisches Zitronenöl (CITRUS LIMON PEEL OIL), enthaltene Allergene (CITRAL, LIMONENE, LINALOOL, GERANIO)</t>
  </si>
  <si>
    <t>HAND WASH: 
Wasser (AQUA), natürlicher Feutigkeitsspender (PROPYLENE GLYCOL), Bio-Hanfsamenöl (CANNABIS SATIVA SEED OIL), milde pflanzliche Tenside (SODIUM COCO SULFATE, COCAMIDOPROPYL BETAINE), pflanzliches Glycerin (GLYCERIN), Avocadoöl (PERSEA GRATISSIMA OIL), mildes pflanzliches Tensid (SODIUM COCOYL GLYCINATE), Milchsäure (LACTIC ACID), pflanzliche Verdicker (XANTHAN GUM), CYAMOPSIS TETRAGONOLOBA GUM), Zucker (SORBITOL), Zitronensäure (CITRIC ACID), Meersalz (MARIS SAL), rein natürliche ätherische Öle (LITSEA CUBEBA FRUIT OIL, ROSMARINUS OFFICINALIS LEAF OIL), enthaltene Allergene (CITRAL, LIMONENE, CITRONELLOL, GERANIOL, LINALOOL)
HAND CREAM:
Aloe Vera Gel (ALOE BARBADENSIS GEL), pflanzlicher milder Stabilisator (1,2 PROPANEDIOL), Neutralöl (CAPRYLIC/CAPRIC TRYGLICERIDE), pflanzlicher Emulgator (CETEARYL OLIVATE, SORBITAN OLIVATE), pflanzliches Glycerin (GLYCERIN), Bio-Hanfsamenöl (CANNABIS SATIVA SEED OIL), Sheabutter (BUTYROSPERMUM PARKII BUTTER), Emulgator (ISOAMYL LAURATE), Jojoba Ester (HYDROLYZED JOJOBA ESTERS), Avocadoöl (PERSEA GRATISSIMA OIL), Aprikosenkernöl (PRUNUS ARMENIACA KERNEL OIL), Hyaluronsäure (SODIUM HYALURONATE), Vitamin E (TOCOPHEROL), LECITHIN, Verdickungsmittel (XANTHAN GUM), Zitronensäure (SODIUM CITRATE), Zitronensäureester (ASCORBYL PALMITATE), Zitronensäure (CITRIC ACID), ätherisches Zitronen-, Litsea- und Rosmarinöl (CITRUS LIMON PEEL OIL, LITSEA CUBEBA FRUIT OIL, ROSMARINUS OFFICINALIS OIL), enthaltene Allergene (CITRAL, LIMONENE, CITRONELLOL, GERANIOL, LINALOOL)</t>
  </si>
  <si>
    <t xml:space="preserve">In diesem Set warten gleich zwei unsere HOLY HEMP Beauties darauf, deine Hände zu Verwöhnen. Die wunderbar mild Waschlotion und unsere magische Handcreme mit 100% Aloe Vera Gel. Natürlich auch perfekt zum Verschenken! Außerdem mit dabei: die HOLY HEMP Duschseife in der Probiergöße.
LIQUID SOAP HAND WASH - HOLY HEMP
Diese flüssige Handseife mit pflegendem Bio-Hanfsamenöl und milden natürlichen Wasch-Tensiden ist vielleicht fast zu schade, um sich damit nur die Hände zu waschen. Sie ist vollgepackt mit rein natürlichen, antibakteriellen Wirkstoffen. Deine Hände werden nicht nur gründlich gereinigt, sondern auch nachhaltig gepflegt. Und das ist gerade bei häufigem Händewaschen besonders wertvoll.   200 ml
MAGIC HAND CREAM - HOLY HEMP
In dieser Handcreme verwenden wir wertvolles Aloe Vera Gel statt Wasser. Der Pflegeeffekt ist magisch. Sie zieht schnell ein und sie hält unfassbar lange. Denn ein paar Tropfen genügen. Regeneriernd und schützend mit Bio-Hanfsamenöl.   50 ml
MAGIC HAND CREAM - HOLY HEMP
In dieser Handcreme verwenden wir wertvolles Aloe Vera Gel statt Wasser. Der Pflegeeffekt ist magisch. Sie zieht schnell ein und sie hält unfassbar lange. Denn ein paar Tropfen genügen. Regeneriernd und schützend mit Bio-Hanfsamenöl.   50 ml
</t>
  </si>
  <si>
    <t>In diesem Set warten gleich zwei unsere HOLY HEMP Beauties darauf, deine Hände zu Verwöhnen. Die wunderbar mild Waschlotion und unsere magische Handcreme mit 100% Aloe Vera Gel. Natürlich auch perfekt zum Verschenken! Außerdem mit dabei: die HOLY HEMP Duschseife in der Probiergöße.
LIQUID SOAP HAND WASH - HOLY HEMP (plus 2 x Refill)
Diese flüssige Handseife mit pflegendem Bio-Hanfsamenöl und milden natürlichen Wasch-Tensiden ist vielleicht fast zu schade, um sich damit nur die Hände zu waschen. Sie ist vollgepackt mit rein natürlichen, antibakteriellen Wirkstoffen. Deine Hände werden nicht nur gründlich gereinigt, sondern auch nachhaltig gepflegt. Und das ist gerade bei häufigem Händewaschen besonders wertvoll.   200 ml
MAGIC HAND CREAM - HOLY HEMP
In dieser Handcreme verwenden wir wertvolles Aloe Vera Gel statt Wasser. Der Pflegeeffekt ist magisch. Sie zieht schnell ein und sie hält unfassbar lange. Denn ein paar Tropfen genügen. Regeneriernd und schützend mit Bio-Hanfsamenöl.   50 ml</t>
  </si>
  <si>
    <t>In diesem Set warten gleich zwei unsere HOLY HEMP Beauties darauf, deine Hände zu Verwöhnen. Die wunderbar mild Waschlotion und unsere magische Handcreme mit 100% Aloe Vera Gel. Natürlich auch perfekt zum Verschenken! Außerdem mit dabei: die HOLY HEMP Duschseife in der Probiergöße.
LIQUID SOAP HAND WASH - HOLY HEMP (plus 1 x Refill)
Diese flüssige Handseife mit pflegendem Bio-Hanfsamenöl und milden natürlichen Wasch-Tensiden ist vielleicht fast zu schade, um sich damit nur die Hände zu waschen. Sie ist vollgepackt mit rein natürlichen, antibakteriellen Wirkstoffen. Deine Hände werden nicht nur gründlich gereinigt, sondern auch nachhaltig gepflegt. Und das ist gerade bei häufigem Händewaschen besonders wertvoll.   200 ml
MAGIC HAND CREAM - HOLY HEMP
In dieser Handcreme verwenden wir wertvolles Aloe Vera Gel statt Wasser. Der Pflegeeffekt ist magisch. Sie zieht schnell ein und sie hält unfassbar lange. Denn ein paar Tropfen genügen. Regeneriernd und schützend mit Bio-Hanfsamenöl.   50 ml</t>
  </si>
  <si>
    <t>In dieser Box warten zwei Lieblingsprodukte auf dich, die sich perfekt ergänzen: unser erfrischendes Bodywash und die zart schmelzende Bodybutter. Ein Traum. Mit nativem Bio-Hanfsamenöl. Dazu zum Probieren: unsere Holy Hemp Duschseife (Supersize me). Als Geschenk für deine Liebsten. Oder dich selbst.
DUSCHSEIFE - HOLY HEMP
Die Seife schäumt wunderbar mild und riecht zitronigfrisch. Das Bio-Hanfsamenöl mit seinem einzigartigen Reichtum an Omega-3- und -6-Fettsäuren schützt und regeneriert. Gamma-Linolensäure hat eine straffende Wirkung. Für gesunde und strahlend schöne Haut.   100 g
BODY BUTTER - HOLY HEMP
Diese Body Butter schmilzt wunderbar auf deiner Haut. Dabei steckt sie voller hochkonzentrierter Inhaltsstoffe. Vor allem der Superpower-Wirkstoff Hanf sorgt für intensive und tiefenwirksame Pflege. Für eine makellos gesunde und strahlend schöne Haut.   200 ml</t>
  </si>
  <si>
    <t>DUSCHSEIFE: 
Kokosöl (COCOS NUCIFERA OIL), Wasser (AQUA) , Olivenöl (OLEA EUROPAEA OIL), Lauge (SODIUM HYDROXIDE), Bio-Hanfsamenöl C(ANNABIS SATIVA SEED OIL), Avocadoöl (PERSEA GRATISSIMA OIL), GLYCERIN, Zitronensäure (CITRIC ACID), ätherisches Zitronenöl (CITRUS LIMON PEEL OIL), ätherisches Litseaöl (LITSEA CUBEBA FRUIT OIL), ätherisches Rosmarinöl (ROSMARINUS OFFICINALIS LEAF OIL), Eisenoxide (IRON OXIDE C.I. 77288, IRON OXIDE C.I. 77492), Neutralöl (CAPRYIC/CAPRIC TRIGLYCERIDE); Vitamin E (TOCOPHEROL); LECITHIN; Vitamin C (ASCORBYL PALMITATE), enthaltene Allergene (CITRAL, LIMONENE, CITRONELLOL, GERANIOL, LINALOOL)
BODY BUTTER:
Kokosöl (COCOS NUCIFERA OIL), Sheabutter (BUTYROSPERMUM PARKII BUTTER), Rapsöl (CARTHAMUS TINCTORIUS SEED OIL), Aprikosenkernöl (PRUNUS ARMENIACA KERNEL OIL), Emulgator (GLYCERYL STEARATE SE), Weizenkeimöl (TRITICUM VULGARE OIL); Vitamin E (TOCOPHEROL), ätherisches Tengarineöl (CITRUS RETICULATA BL.), enthaltene Allergene (LINALOOL, LIMONENE)</t>
  </si>
  <si>
    <t xml:space="preserve">In dieser Box warten zwei Lieblingsprodukte auf dich, die sich perfekt ergänzen: unser erfrischendes Bodywash und die zart schmelzende Bodybutter. Ein Traum. Mit nativem Bio-Hanfsamenöl. Dazu zum Probieren: unsere Holy Hemp Duschseife (Supersize me). Als Geschenk für deine Liebsten. Oder dich selbst.
BODY WASH - HOLY HEMP (plus 1 x Refill)
Die sanfte Revitalisierungsdusche mit wertvollem Hanfsamenöl versorgt die Haut mit intensiver Feuchtigkeit, schützt sie vor dem Austrocknen und bewahrt so ihre natürliche Schönheit.   250 ml
BODY BUTTER - HOLY HEMP
Diese Body Butter schmilzt wunderbar auf deiner Haut. Dabei steckt sie voller hochkonzentrierter Inhaltsstoffe. Vor allem der Superpower-Wirkstoff Hanf sorgt für intensive und tiefenwirksame Pflege. Für eine makellos gesunde und strahlend schöne Haut.   200 ml
</t>
  </si>
  <si>
    <t>SET-HS-F</t>
  </si>
  <si>
    <t>TRY ME KIT  - FACIAL SOAP</t>
  </si>
  <si>
    <t>0010101391716</t>
  </si>
  <si>
    <t>SET-HS-B</t>
  </si>
  <si>
    <t>TRY ME KIT  - SHOWER SOAP</t>
  </si>
  <si>
    <t>0010101391723</t>
  </si>
  <si>
    <t>SET-AB-4</t>
  </si>
  <si>
    <t>TRY ME KIT - AROMA BAD</t>
  </si>
  <si>
    <t>0010101391730</t>
  </si>
  <si>
    <t>0010101391747</t>
  </si>
  <si>
    <t xml:space="preserve">MAGIC HAND CREAM SWEET ROSES plus 2 Sondergrößen aus der Serie Sweet Roses </t>
  </si>
  <si>
    <t>0010101391754</t>
  </si>
  <si>
    <t xml:space="preserve">MAGIC HAND CREAM HOLY HEMP plus 2 Sondergrößen aus der Serie Holy Hemp   </t>
  </si>
  <si>
    <t xml:space="preserve">Gleich drei unserer Lieblingsseifen sind in diesem Set enthalten:
BEE MINE - Gesichtsseife mit Honig und Bienenwachs 
Besonders mild, besonders pflegend. Die feine Gesichtsseife für jeden Hauttyp.
PEACE FOR YOUR SKIN - Gesichtsseife mit Meersalz &amp; Sheabutter
Balsam für sensible und unreine Haut. Beruhigt, regeneriert und schützt.
LOVE ME TENDER - Gesichtsseife mit Kakaobutter &amp; Macadamia   Reichhaltige, cremige Pflege für trockene und sensible Haut.
Mini-Seifen Set
Box aus Naturpapier mit Klappdeckel 
Gewicht je Seife ca. 20 g
</t>
  </si>
  <si>
    <t xml:space="preserve">Gleich drei unserer Lieblingsseifen sind in diesem Set enthalten:
HOLY HEMP - Duschseife mit Biohanfsamenöl
Besonders mild, mit zitronig frischem Duft. Für sensible Haut. 
BUT FIRST COFFEE - Duschseife mit Kaffee Arabica &amp; Vitamin E
Anregende und durchblutungsfördernde Duschseife mit feinem Peeling-Effekt. 
SOAP FOR HEROES - Duschseife mit Minze &amp; Mohn
Maximale Erfrischung für müde Haut. Die aktivierende Duschseife mit Peeling-Effekt.
Mini-Seifen Set
Box aus Naturpapier mit Klappdeckel 
Gewicht je Seife ca. 20 g
</t>
  </si>
  <si>
    <t xml:space="preserve">PEACE FOR YOUR SKIN: Meersalz (MARIS SAL), Wasser (AQUA DESTILLATA), Babassuöl (ORBIGNYA PHALERATA OIL), Olivenöl (OLEA EUROPAEA OIL), Avocadoöl (PERSEA GRATISSIMA OIL), Natrumhydroxid (SODIUM HYDROXIDE), Rizinussöl (RICINUS COMMUNIS OIL), Shea-Butter (BUTYROSPERMUM PARKII BUTTER), pflanzliches Glycerin (GLYCERIN), Orangenöl (CITRUS AURANTIUM DULCIS OIL, Litseaöl (LITSEA CUBEBA OIL), Neutralöl (CAPRYIC/CAPRIC TRIGLYCERIDE); Vitamin E TOCOPHEROL; LECITHIN; PHENETYL ALCOHOL, fettlösliches, verestertes Vitamin C (ASCORBYL PALMITATE), natürliches Farbpigment (CI 77491)
BEE MINE: Wasser (AQUA DESTILLATA), Kokosöl (COCOS NUCIFERA OIL), Olivenöl (OLEA EUROPAEA OIL), Rapsöl (BRASSICA NAPUS OIL), Natriumhydroxid (SODIUM HYDROXIDE), Mandelöl (PRUNUS DULCIS OIL), Kakaobutter (THEOBROMA CACAO OIL), Honig (MEL), Rizinusöl (RICINUS COMMUNIS OIL), Bienenwachs (CERA ALBA), pflanzliches Glycerin (GLYCERIN), ätherischer Honigduft (APIS MELLIFERA), ätherisches Mandarinenöl (CITRUS RETICULATA OIL), Bienenwachs-Platte (CERA FLAVA), Neutralöl (CAPRYIC/CAPRIC TRIGLYCERIDE); Vitamin E (TOCOPHEROL); LECITHIN; ASCORBYL PALMITATE
LOVE ME TENDER: Kokosöl (COCOS NUCIFERA OIL), Wasser (AQUA DESTILLATA), Palmöl (ELAEIS GUINEENSIS OIL), Olivenöl (OLEA EUROPAEA OIL), Rapsöl (BRASSICA NAPUS OIL), Natriumhydroxid (SODIUM HYDROXIDE), Kakaobutter (THEOBROMA CACAO OIL), Sahne (CREAM), Macadamiaöl (MACADAMIA TERNIFOLIA OIL), Rizinussöl (RICINUS COMMUNIS OIL), Kakaopulver (THEOBROMA CACAO FRUITPOWDER), natürlicher Weißmacher (TITANIUM DIOXIDE), pflanzliches Glycerin (GLYCERIN), Neutralöl (CAPRYIC/CAPRIC TRIGLYCERIDE); Vitamin E (TOCOPHEROL); LECITHIN; ASCORBYL PALMITATE, Vanille-Ölauszug (VANILLA PLANIFOLIA OIL), Tonkabohnen-Ölauszug (DIPTERYX ODORATA BEAN OIL) 
</t>
  </si>
  <si>
    <t xml:space="preserve">SOAP FOR HEROES: Olivenöl (OLEA EUROPAEA OIL), Wasser (AQUA DESTILLATA), Kokosöl (COCOS NUCIFERA OIL), Natrumhydroxid (SODIUM HYDROXIDE), Rizinussöl (RICINUS COMMUNIS OIL), Shea-Butter (BUTYROSPERMUM PARKII BUTTER), pflanzliches Glycerin (GLYCERIN), ätherisches Limettenöl (CITRUS AURANTIFOLIA OIL), ätherisches Pfefferminzöl (MENTHA PIPERATA OIL), Mohn (PAPAVER SOMNIFERUM SEEDS), PHENETYL ALCOHOL, Neutralöl (CAPRYIC/CAPRIC TRIGLYCERIDE); Vitamin E TOCOPHEROL; LECITHIN; fettlösliches, verestertes Vitamin C (ASCORBYL PALMITATE), natürliche Farbpigment (CI 77288) 
BUT FIRST COFFEE: Wasser (AQUA DESTILLATA), Kokosöl (COCOS NUCIFERA OIL), Palmöl (ELAEIS GUINEENSIS OIL), Rapsöl (BRASSICA NAPUS OIL), Natriumhydroxid (SODIUM HYDROXIDE), Distelöl (CARTHAMUS TINCTORIUM OIL), Mandelöl (PRUNUS AMYGDALUS DULCIS OIL), Kaffee, gemahlen (COFFEA ARABICA), Kaffebohnenöl (COFFEA ARABICA SEED OIL), pflanzliches Glycerin (GLYCERIN), Kakaopulver (THEOBROMA CACAO FRUITPOWDER), PHENETYL ALCOHOL, Neutralöl (CAPRYIC/CAPRIC TRIGLYCERIDE); Vitamin E TOCOPHEROL; LECITHIN; verestertes, fettlösliches Vitamin C (ASCORBYL PALMITATE)
HOLY HEMP: Kokosöl (COCOS NUCIFERA OIL), Wasser (AQUA) , Olivenöl (OLEA EUROPAEA OIL), Lauge (SODIUM HYDROXIDE), Bio-Hanfsamenöl C(ANNABIS SATIVA SEED OIL), Avocadoöl (PERSEA GRATISSIMA OIL), GLYCERIN, Zitronensäure (CITRIC ACID), ätherisches Zitronenöl (CITRUS LIMON PEEL OIL), ätherisches Litseaöl (LITSEA CUBEBA FRUIT OIL), ätherisches Rosmarinöl (ROSMARINUS OFFICINALIS LEAF OIL), Eisenoxide (IRON OXIDE C.I. 77288, IRON OXIDE C.I. 77492), Neutralöl (CAPRYIC/CAPRIC TRIGLYCERIDE); Vitamin E (TOCOPHEROL); LECITHIN; Vitamin C (ASCORBYL PALMITATE), enthaltene Allergene (CITRAL, LIMONENE, CITRONELLOL, GERANIOL, LINALOOL)
</t>
  </si>
  <si>
    <t xml:space="preserve">RESET BABY!
Meersalz (MARIS SAL), Bittersalz (MAGNESIUM SULFATE), Kornblumenblüten (CENTAUREA CYANUS FLOWER), Ingewerpulver (ZINGIBER OFFICINALIS POWDER), Brennesselsamen (URTICA DIOICA SEEDS), Hortensienblüten (HYDRANGEA MACROPHYLLA LEAF), Brennesselblätter (URTICA DIOICA LEAFS), Zitronenverbene (LIPPIA CIRTODORA), ätherisches Zitroneneukalyptusöl (EUCALYPTUS CITRIODORA OIL), ätherisches Basilikumöl (OCIMUM BASILICUM OIL), ätherisches Ingweröl (ZINGIBER OFFIZINALE OIL)
RECHARGE BABY!
(Meersalz) MARIS SAL, Zitronensäure (CITRIC ACID), Birkenblätter (BETULA PENDULE), Melissenblätter (MELISSA OFFICINALIS LEAFS), Gänseblümchen (BELLIS PERENNIS), Ringelblumenblüten (CALENDULA OFFICINALIS FLOWER), Salbeiblätter (SALVIA OFFICINALIS), ätherisches Melissenöl (MELISSA OFFICIANALIS OIL), ätherisches Litseaöl (LITESA CUBEBA FRUIT OIL), ätherisches Zitronenöl (CITRUS LIMONUM OIL) 
RELAX BABY!
Meersalz (MARIS SAL), Himalayasalz (SODIUM CHLORIDE), Johanniskraut (HYPERICUM PERFORATUM LEAFS), Kamillenblüten (ANTHEMIS NOBILIS), Lindenblüten (FLORES TILIAE), Rosenblütenblätter und Rosenknospen (ROSA CENTIFOLIA FLOWER), Hibiskusblüten (HIBISCUS SABDARIFFA LEAFS), Erikablüten (CALLUNA VULGARIS), Rosen Absolue (ROSA DAMASCENA FLOWER OIL); Mandelöl (PRUNUS AMYGDALUS DULCIS OIL)
REGENERATE ME!
MARIS SAL, MAGNESIUM CHLORIDE FLAKES, MELISSA OFFICINALIS LEAF, ACHILLEA MILLEFOLIUM FLOWER, ROSMARINUS OFFICINALIS POWDER, MORINGA OLEIFERA LEAF, CANNABIS SATIVA LEAF, LITSEA CUBEBA FRUIT OIL, FLORES TILIAE LEAF, VISCUM ALBUM LEAF, ROSMARINUS OFFICINALIS LEAF OIL, OCIMUM BASILICUM OIL, CITRAL, LIMONENE, CITRONELLOL, GERANIOL, LINALOOL
</t>
  </si>
  <si>
    <t>3 x Gesichtsseife</t>
  </si>
  <si>
    <t>3 x Duschseife</t>
  </si>
  <si>
    <t>4 x Aroma-Bad</t>
  </si>
  <si>
    <t xml:space="preserve">Erst peelen, dann cremen und zwischendurch ein Blüten-Bad für dich und deine Hände. In diese Box haben wir alles gepackt, was deine Hände pflegt und verwöhnt. Gerade aktuell - bei häufigem Händewaschen - besonders wichtig.
Das Bodyscrub darfst du natürlich auch für den ganzen Körper verwenden. Ein wunderbares Set zum Entspannen und Verwöhnen.Und natürlich auch ein besonders schönes Geschenk für deine Liebsten.
BALANCE BODY SCRUB - SWEET ROSES
Your daily ommmm – die ideale Balance für dich und deine Haut. Es gibt Momente, da willst du ganz bei dir sein. Entspannen, loslassen und Ruhe finden. Genau dafür haben wir dieses Body Scrub gemacht. Es schenkt dir Gelassenheit und Entspannung. Und ein wunderbar zartes Hautgefühl.   
MAGIC HAND CREAM - SWEET ROSES
Mit wertvollem Aloe-Vera-Gel statt Wasser. Der Pflegeeffekt ist magisch. Sie zieht schnell ein und sie hält unfassbar lange. Denn ein paar Tropfen genügen. Fein duftend mit Rosengeraniumöl und anti-irritativ wirkendem Kardamom.
Handcreme 50 ml plus Sondergrößen Body Scrub  50 ml + Aroma-Bad 90 g </t>
  </si>
  <si>
    <t xml:space="preserve">HAND CREAM:
Aloe Vera Gel (ALOE BARBADENSIS GEL), pflanzlicher milder Stabilisator (1,2 PROPANEDIOL), Neutralöl (CAPRYLIC/CAPRIC TRYGLICERIDE), CETEARYL OLIVATE, SORBITAN OLIVATE, Pflanzliches Glycerin (GLYCERIN), Jojobaöl (SIMMONDSIA CHINENSIS OIL), Sheabutter (BUTYROSPERMUM PARKII BUTTER), ISOAMYL LAURATE, HYDROLYZED JOJOBA ESTERS, PERSEA GRATISSIMA OIL, PRUNUS ARMENIACA KERNEL OIL, SODIUM HYALURONATE, TOCOPHEROL, LECITHIN, XANTHAN GUM, SODIUM CITRATE, ASCORBYL PALMITATE, Zitronensäure (CITRIC ACID), ätherisches Rosengeranium- und Kardamomöl (CELETTARIA CARDAMOMUM OIL, PELARGONIUM GRAVEOLENS OIL), enthaltene Allergene (LIMONENE, LINALOOL, CITRONELLOL, GERANIOL, CITRAL) 
BODY SCRUB: 
Meersalz (MARIS SAL), pflanzliches Glycerin (GLYCERIN), Betain (COCAMIDOPROPYL BETAINE), Bittersalz (MAGNESIUM SULFATE), Aprikosenkernöl (PRUNUS ARMENIACA KERNEL OIL), Mandelöl (PRUNUS AMYGDALUS DULCIS OIL), Mangobutter (MANGIFERA INDICA SEED BUTTER), Babassuöl (ORBIGNYA PHALERATA OIL), Johanniskrautöl (OLEUM EUROPAE FRIUT OIL; HYPERICUM PERFORATUM), Rosen Absolue (ROSA DAMASCENA FLOWER OIL), Rote Beete (BETA VULGARIS), Neutralöl (CAPRYIC/CAPRIC TRIGLYCERIDE); Vitamin E (TOCOPHEROL); LECITHIN; fettlösliches, verestertes Vitamin C (ASCORBYL PALMITATE), natürliches Farbpigment (CI 77491)
AROMA BAD:Meersalz (MARIS SAL), Himalayasalz (SODIUM CHLORIDE), Johanniskraut (HYPERICUM PERFORATUM LEAFS), Kamillenblüten (ANTHEMIS NOBILIS), Lindenblüten (FLORES TILIAE), Rosenblütenblätter und Rosenknospen (ROSA CENTIFOLIA FLOWER), Hibiskusblüten (HIBISCUS SABDARIFFA LEAFS), Erikablüten (CALLUNA VULGARIS), Rosen Absolue (ROSA DAMASCENA FLOWER OIL); Mandelöl (PRUNUS AMYGDALUS DULCIS OIL)
</t>
  </si>
  <si>
    <t xml:space="preserve">WER SCHÖN SEIN WILL MUSS BADEN
Abtauchen ins warme Wasser, Musik hören, lesen, oder einfach nur die Augen schließen und genießen. Baden ist die perfekte Auszeit für deinen Alltag. Und das Tolle daran: nicht nur Geist und Seele profitieren, sondern auch dein Körper. Vier Aroma-Bäder mit Blüten und Meersalz zum Regenerieren, Entspannen, Entgiften und Kraft tanken. 
 </t>
  </si>
  <si>
    <t xml:space="preserve">HAND CREAM:
Aloe Vera Gel (ALOE BARBADENSIS GEL), pflanzlicher milder Stabilisator (1,2 PROPANEDIOL), Neutralöl (CAPRYLIC/CAPRIC TRYGLICERIDE), pflanzlicher Emulgator (CETEARYL OLIVATE, SORBITAN OLIVATE), pflanzliches Glycerin (GLYCERIN), Bio-Hanfsamenöl (CANNABIS SATIVA SEED OIL), Sheabutter (BUTYROSPERMUM PARKII BUTTER), Emulgator (ISOAMYL LAURATE), Jojoba Ester (HYDROLYZED JOJOBA ESTERS), Avocadoöl (PERSEA GRATISSIMA OIL), Aprikosenkernöl (PRUNUS ARMENIACA KERNEL OIL), Hyaluronsäure (SODIUM HYALURONATE), Vitamin E (TOCOPHEROL), LECITHIN, Verdickungsmittel (XANTHAN GUM), Zitronensäure (SODIUM CITRATE), Zitronensäureester (ASCORBYL PALMITATE), Zitronensäure (CITRIC ACID), ätherisches Zitronen-, Litsea- und Rosmarinöl (CITRUS LIMON PEEL OIL, LITSEA CUBEBA FRUIT OIL, ROSMARINUS OFFICINALIS OIL), enthaltene Allergene (CITRAL, LIMONENE, CITRONELLOL, GERANIOL, LINALOOL) 
BODY WASH: 
Wasser (AQUA), milde Wasch-Tenside (SODIUM COCO SULFATE, COCAMIDOPROPYL BETAINE), Feuchthalter und Stabilisator (PENTYLENE GLYCOL), GLYCERIN, Hanfsamenöl (CANNABIS SATIVA SEED OIL), BETAINE , Konsistenzgeber (XANTHAN GUM), Avocadoöl (PERSEA GRATISSIMA OIL), Konsistenzgeber (CYAMOPSIS TETRAGONOLOBA GUM), Milchsäure für den perfekten PH-Wert (LACTIC ACID), Zucker (SORBITOL), Zitronensäure (CITRIC ACID), Meersalz (MARIS SAL), Aloe-Vera-Gel (ALOE BARBADENSIS LEAF POWDER), äthereische Zitronen- und Rosmarinöl (CITRUS LIMONUM OIL, LITSEA CUBEBA FRUIT OIL, ROSMARINUS OFFICINALIS LEAF OIL), enthaltene Allergene (CITRAL, LIMONENE, CITRONELLOL, GERANIOL, LINALOOL)
BODY BUTTER:
Kokosöl (COCOS NUCIFERA OIL), Sheabutter (BUTYROSPERMUM PARKII BUTTER), Rapsöl (CARTHAMUS TINCTORIUS SEED OIL), Aprikosenkernöl (PRUNUS ARMENIACA KERNEL OIL), Emulgator (GLYCERYL STEARATE SE), Weizenkeimöl (TRITICUM VULGARE OIL); Vitamin E (TOCOPHEROL), ätherisches Tengarineöl (CITRUS RETICULATA BL.), enthaltene Allergene (LINALOOL, LIMONENE)
  </t>
  </si>
  <si>
    <t>SET-04-SR</t>
  </si>
  <si>
    <t>SET-13-HH</t>
  </si>
  <si>
    <t>Handcreme + Body Wash + Body Butter</t>
  </si>
  <si>
    <t>Handcreme + Body Scrub + Aroma-Bad</t>
  </si>
  <si>
    <t xml:space="preserve">In dieser Box warten drei Lieblingsprodukte auf dich, die sich perfekt ergänzen: unsere intensiv pflegende Handcreme, ein erfrischendes Bodywash und eine zart schmelzende Bodybutter. Mit nativem Bio-Hanfsamenöl.
MAGIC HAND CREAM 
In dieser Handcreme verwenden wir wertvolles Aloe Vera Gel statt Wasser. Der Pflegeeffekt ist magisch. Sie zieht schnell ein und sie hält unfassbar lange. Denn ein paar Tropfen genügen.
Regeneriernd und schützend mit Bio-Hanfsamenöl.
Intensiv pflegende, leichte Handcreme mit Aloe Vera Gel
Im Spender mit Bambusring
BODY WASH - HOLY HEMP
Die sanfte Revitalisierungsdusche mit wertvollem Hanfsamenöl versorgt die Haut mit intensiver Feuchtigkeit, schützt sie vor dem Austrocknen und bewahrt so ihre natürliche Schönheit.  
BODY BUTTER - HOLY HEMP
Diese Body Butter schmilzt wunderbar auf deiner Haut. Dabei steckt sie voller hochkonzentrierter Inhaltsstoffe. Vor allem der Superpower-Wirkstoff Hanf sorgt für intensive und tiefenwirksame Pflege. Für eine makellos gesunde und strahlend schöne Haut.   
Handcreme 50ml, Body Wash 50 ml, Body Butter 30ml
</t>
  </si>
  <si>
    <t>SET-01-HH</t>
  </si>
  <si>
    <t>SET-02-HH</t>
  </si>
  <si>
    <t>SET-03-HH</t>
  </si>
  <si>
    <t>SET-04-HH</t>
  </si>
  <si>
    <t>SET-05-HH</t>
  </si>
  <si>
    <t>SET-06-HH</t>
  </si>
  <si>
    <t>SET-07-HH</t>
  </si>
  <si>
    <t>SET-08-HH</t>
  </si>
  <si>
    <t>SET-09-HH</t>
  </si>
  <si>
    <t>SET-10-HH</t>
  </si>
  <si>
    <t>SET-11-HH</t>
  </si>
  <si>
    <t>SET-12-HH</t>
  </si>
  <si>
    <t>Duschseife + Body Oil</t>
  </si>
  <si>
    <t xml:space="preserve">Perfect skin treatment in a box: Feuchtigkeitscreme &amp; Hyaluron Boost Serum &amp; Gesichtsöl
Die intensive, schützende Feuchtigkeitscreme, das tiefenwirksame Öl und das hochkonzentrierte Wirkstoff-Serum. Ein Power-Trio für strahlend frische, schöne und gesunde Haut.
THE BEAUTY - Intensive Feuchtigkeitscreme
Die Schönheit unter den Gesichtscremes. Flutet die Haut mit intensiver Feuchtigkeit und stärkt ihre eigenen Schutzmechanismen. Bio-Hanfsamenöl, der Turbo für die Zellerneuerung, schützt gleichzeitig vor schädlichen Umwelteinflüssen. Aloe Vera versorgt langanhaltend mit Feuchtigkeit. Für strahlend frische und gesunde Haut.
Im Airless Spender mit Bambusring
Inhalt 50 ml
THE BEAST - Hyaluron Boost Serum 
Dieses Serum ist ein Biest! Gnadenlos und unnachgiebig kämpft es für straffe, glatte und strahlend frische Haut. Hyaluron und Koffein sind die treibenden Kräfte in diesem Boost Serum. Gemeinsam mit dem Superpower-Wirkstoff Hanf kurbeln sie die Regeneration an, polstern auf, glätten, straffen und sorgen für strahlend frische Haut. Der Effekt ist schon kurz nach der Anwendung spürbar.
Glasflasche mit Pipette und Bambusring
Inhalt  20 ml 
THE LOVELY 
Es wirkt hydratisierend und versorgt die Haut tief mit Feuchtigkeit. Bio-Hanfsamenöl und Mohnöl stimulieren die Zellregeneration, wirken beruhigend und gleichen Unebenheiten aus. Essentielle Fettsäuren und Nährstoffe unterstützt die Regeneration der Haut und lassen sie glatt und gepflegt strahlen.
Für den extra Glow. 
Zieht schnell ein. Sehr ergiebig.
Revitalisierendes Gesichtöl mit Bio-Hanfsamenöl
Glasflasche mit Pipette und Bambusring
Inhalt  30 ml
</t>
  </si>
  <si>
    <t>THE LOVELY 
Traubenkernöl (VITIS VINIFERA SEED OIL), Aloe-Vera Ölauszug in Mandelöl (PRUNUS AMYGDALUS DULCIS OIL; ALOE BARBADENSIS LEAF EXTRACT), natives Bio-Hanfsamenöl (CANNABIS SATIVA SEED OIL), Sheabutter (BUTYROSPERMUM PARKII BUTTER), Mohnöl (PAPAVER SOMNIFERUM SEED OIL), hochworksames pflanzliches Pflegelipid (SQUALANE), Weizenkeimöl (TRITICUM VULGARE OIL); Vitamin E (TOCOPHEROL), ätherisches Öle und enthaltene Allergene (BOSWELLIA SERRATA OIL,  CITRUS BERGAMIA OIL, CITRUS RETICULATA OIL, CANANGA ODORATA OIL, LIMONENE, LINALOOL, CITRAL, BENZYL BENZOATE, GERANIOL, CITRAL, BENZYL SALICYLATE, FARNESOL, EUGENOL)
THE BEAST: 
Wasser (AQUA), Feuchthalter &amp; Stabilisator (PENTYLENE GLYCOL), GLYCERIN, Hyaluronsäure (SODIUM HYALURONATE), XYLITYLGLUCOSIDE; ANHYDROXYLITOL; XYLITOL, SODIUM PCA, BETAINE, SODIUM LACTATE, Provitamin der B-Gruppe (PANTHENOL), Koffein (CAFFEINE), Milchsäure (LACTIC ACID), Gelbildner (XANTHAN GUM), ätherische Duftöle (BOSWELLIA SERRATA OIL, CITRUS BERGAMIA OIL, CITRUS RETICULATA OIL), Hanfblätter (CANNABIS SATIVA LEAF), ätherische Duftöle und enthaltene Allergene (CANANGA ODORATA OIL), CI 77288, LIMONENE, LINALOOL, CITRAL, BENZYL BENZOATE, GERANIOL, CITRAL, BENZYL SALICYLATE, FARNESOL, EUGENOL)
THE BEAUTY:
Traubenkernöl (VITIS VINIFERA SEED OIL), Aloe-Vera Ölauszug in Mandelöl (PRUNUS AMYGDALUS DULCIS OIL; ALOE BARBADENSIS LEAF EXTRACT), natives Bio-Hanfsamenöl (CANNABIS SATIVA SEED OIL), Sheabutter (BUTYROSPERMUM PARKII BUTTER), Mohnöl (PAPAVER SOMNIFERUM SEED OIL), hochworksames pflanzliches Pflegelipid (SQUALANE), Weizenkeimöl (TRITICUM VULGARE OIL); Vitamin E (TOCOPHEROL), ätherisches Öle und enthaltene Allergene (BOSWELLIA SERRATA OIL,  CITRUS BERGAMIA OIL, CITRUS RETICULATA OIL, CANANGA ODORATA OIL, LIMONENE, LINALOOL, CITRAL, BENZYL BENZOATE, GERANIOL, CITRAL, BENZYL SALICYLATE, FARNESOL, EUGENOL)</t>
  </si>
  <si>
    <t xml:space="preserve">Wasser (AQUA), milde Wasch-Tenside (SODIUM COCO SULFATE, COCAMIDOPROPYL BETAINE), Feuchthalter und Stabilisator (PENTYLENE GLYCOL), GLYCERIN, Hanfsamenöl (CANNABIS SATIVA SEED OIL), BETAINE , Konsistenzgeber (XANTHAN GUM), Avocadoöl (PERSEA GRATISSIMA OIL), Konsistenzgeber (CYAMOPSIS TETRAGONOLOBA GUM), Milchsäure für den perfekten PH-Wert (LACTIC ACID), Zucker (SORBITOL), Zitronensäure (CITRIC ACID), Meersalz (MARIS SAL), Aloe-Vera-Gel (ALOE BARBADENSIS LEAF POWDER), äthereische Zitronen- und Rosmarinöl (CITRUS LIMONUM OIL, LITSEA CUBEBA FRUIT OIL, ROSMARINUS OFFICINALIS LEAF OIL), enthaltene Allergene (CITRAL, LIMONENE, CITRONELLOL, GERANIOL, LINALOOL)
</t>
  </si>
  <si>
    <t>Die sanfte Revitalisierungsdusche mit wertvollem Hanfsamenöl versorgt die Haut mit intensiver Feuchtigkeit, schützt sie vor dem Austrocknen und bewahrt so ihre natürliche Schönheit.
Zellerneuerung und Regenerierung werden angekurbelt. Dafür sorgt eine einzigartige Kombination sehr seltener Stoffe wie der Gamma-Linolensäure und essenziellen Omega-3- und Omega-6-Fettsäuren. Mit zitronig-frischem Duft. Für jeden Hauttyp geeignet.
Regenerierendes Duschgel mit Bio-Hanfsamenöl
Im Pump-Spender mit Bambusring
Inhalt 250 ml
plus 2 x Refill-Pack aus recycletem PET
Inhalt 250 ml</t>
  </si>
  <si>
    <t xml:space="preserve">Die sanfte Revitalisierungsdusche mit wertvollem Hanfsamenöl versorgt die Haut mit intensiver Feuchtigkeit, schützt sie vor dem Austrocknen und bewahrt so ihre natürliche Schönheit.
Zellerneuerung und Regenerierung werden angekurbelt. Dafür sorgt eine einzigartige Kombination sehr seltener Stoffe wie der Gamma-Linolensäure und essenziellen Omega-3- und Omega-6-Fettsäuren. Mit zitronig-frischem Duft. Für jeden Hauttyp geeignet.
Regenerierendes Duschgel mit Bio-Hanfsamenöl
Im Pump-Spender mit Bambusring
Inhalt 250 ml 
plus 1 x Refill-Pack aus recycletem PET
Inhalt 250 ml
</t>
  </si>
  <si>
    <t>HOLY HEMP Body Wash plus Refill</t>
  </si>
  <si>
    <t>HOLY HEMP Body Wash plus 2 x Refill</t>
  </si>
  <si>
    <t xml:space="preserve">Ab unter die Dusche und dann rein ins Vergnügen. Zuerst das  zitronig-frische Bodywash, dann das Verwöhnprogramm mit dem Feuchtigkeitsbooster. Der Bodylotion mit dem Superpower-Wirkstoff Hanf und ihrer angenehm leichten Textur. 
BODY WASH - HOLY HEMP
Die sanfte Revitalisierungsdusche mit wertvollem Hanfsamenöl versorgt die Haut mit intensiver Feuchtigkeit, schützt sie vor dem Austrocknen und bewahrt so ihre natürliche Schönheit.   250 ml
BODY LOTION - HOLY HEMP
Diese intensive Körperlotion mit wertvollem nativem Hanf- und Avocadoöl versorgt die Haut langanhaltend mit Feuchtigkeit. Die angenehm leichte Textur zieht schnell ein und ist besonders ergiebig. Schon wenige Tropfen reichen für eine Anwendung. Mit zitronig-frischem Duft. Für jeden Hauttyp geeignet.   120 ml
</t>
  </si>
  <si>
    <t xml:space="preserve">Ab unter die Dusche und dann rein ins Vergnügen. Zuerst die zitronig-frische Duschseife, dann das Verwöhnprogramm mit dem Feuchtigkeitsbooster. Der Bodylotion mit dem Superpower-Wirkstoff Hanf und ihrer angenehm leichten Textur. 
DUSCHSEIFE - HOLY HEMP
Die Seife schäumt wunderbar mild und riecht zitronigfrisch. Das Bio-Hanfsamenöl mit seinem einzigartigen Reichtum an Omega-3- und -6-Fettsäuren schützt und regeneriert. Gamma-Linolensäure hat eine straffende Wirkung. Für gesunde und strahlend schöne Haut.   100 g
BODY LOTION - HOLY HEMP
Diese intensive Körperlotion mit wertvollem nativem Hanf- und Avocadoöl versorgt die Haut langanhaltend mit Feuchtigkeit. Die angenehm leichte Textur zieht schnell ein und ist besonders ergiebig. Schon wenige Tropfen reichen für eine Anwendung. Mit zitronig-frischem Duft. Für jeden Hauttyp geeignet.   120 ml
</t>
  </si>
  <si>
    <t xml:space="preserve">Ab unter die Dusche und dann rein ins Vergnügen. Zuerst die zitronig-frische Duschseife, dann das Verwöhnprogramm mit dem intensiv pflegenden und nährenden Body Oil mit dem Superpower-Wirkstoff Hanf. 
DUSCHSEIFE - HOLY HEMP
Die Seife schäumt wunderbar mild und riecht zitronigfrisch. Das Bio-Hanfsamenöl mit seinem einzigartigen Reichtum an Omega-3- und -6-Fettsäuren schützt und regeneriert. Gamma-Linolensäure hat eine straffende Wirkung. Für gesunde und strahlend schöne Haut.   100 g
HOLY HEMP BODY OIL
Dieses konzentrierte Körperöl mit wertvollem nativem Hanf- und Avocadoöl ist komprimierte Energie für die Haut. Extrem reichhaltig und ergiebig unterstützte sie die Haut hervorragend beim Aufbau neuer Zellen. 
Mit zitronig-frischem Duft. Für jeden Hauttyp geeignet. 
Reichhaltiges Körperöl mit antioxidativer Wirkung
Im Glasspender mit Bambusring 
Inhalt: 100 ml  
</t>
  </si>
  <si>
    <t xml:space="preserve">BODY OIL:
Mandelöl (PRUNUS AMYGDALUS DULCIS OIL), Distelöl (CARTHAMUS TINCTORIUS SEED OIL), Bio-Hanfsamenöl (CANNABIS SATIVA SEED OIL), Bio-Avocadoöl (PERSEA GRATISSIMA OIL), Verdicker aus Bienenwachs (POLYGLYCERYL-3 BEES-WAX), MYRISTYL MYRISTATE, Weizenkeimöl (TRITICUM VULGARE GERM OIL); Vitamin E (TOCOPHEROL) ätherisches Zitronen- und Rosmarinöl (CITRUS LIMON PEEL OIL, LITSEA CUBEBA FRUIT OIL, ROSMARINUS OFFICINALIS LEAF OIL) enthaltene Allergene (CITRAL, LIMONENE, LINALOOL, GERANIOL)
DUSCHSEIFE HOLY HEMP: 
Kokosöl (COCOS NUCIFERA OIL), Wasser (AQUA) , Olivenöl (OLEA EUROPAEA OIL), Lauge (SODIUM HYDROXIDE), Bio-Hanfsamenöl C(ANNABIS SATIVA SEED OIL), Avocadoöl (PERSEA GRATISSIMA OIL), GLYCERIN, Zitronensäure (CITRIC ACID), ätherisches Zitronenöl (CITRUS LIMON PEEL OIL), ätherisches Litseaöl (LITSEA CUBEBA FRUIT OIL), ätherisches Rosmarinöl (ROSMARINUS OFFICINALIS LEAF OIL), Eisenoxide (IRON OXIDE C.I. 77288, IRON OXIDE C.I. 77492), Neutralöl (CAPRYIC/CAPRIC TRIGLYCERIDE); Vitamin E (TOCOPHEROL); LECITHIN; Vitamin C (ASCORBYL PALMITATE), enthaltene Allergene (CITRAL, LIMONENE, CITRONELLOL, GERANIOL, LINALOOL)
</t>
  </si>
  <si>
    <t xml:space="preserve">DUSCHSEIFE HOLY HEMP: 
Kokosöl (COCOS NUCIFERA OIL), Wasser (AQUA) , Olivenöl (OLEA EUROPAEA OIL), Lauge (SODIUM HYDROXIDE), Bio-Hanfsamenöl C(ANNABIS SATIVA SEED OIL), Avocadoöl (PERSEA GRATISSIMA OIL), GLYCERIN, Zitronensäure (CITRIC ACID), ätherisches Zitronenöl (CITRUS LIMON PEEL OIL), ätherisches Litseaöl (LITSEA CUBEBA FRUIT OIL), ätherisches Rosmarinöl (ROSMARINUS OFFICINALIS LEAF OIL), Eisenoxide (IRON OXIDE C.I. 77288, IRON OXIDE C.I. 77492), Neutralöl (CAPRYIC/CAPRIC TRIGLYCERIDE); Vitamin E (TOCOPHEROL); LECITHIN; Vitamin C (ASCORBYL PALMITATE), enthaltene Allergene (CITRAL, LIMONENE, CITRONELLOL, GERANIOL, LINALOOL)
BODY LOTION:
Wasser (AQUA), Feuchtigkeitsspender und Stabilisator (PENTYLENE GYLCOL), pflanzliches Glycerin (GLYCRIN), pflanzlicher Emulgator (GLYCERIN STEARATE SE), Hanfsamenöl (CANNABIS SATIVA SEED OIL) (KBA), süßes Mandelöl (PRUNUS AMYGDALUS DULCIS OIL) (KBA), Neutralöl (CAPRYLIC/CAPRIC TRIGLYCERIDE), Avocadoöl (PERSEA GRATISSIMA OIL) (KBA), pflanzliches Feuchthaltemittel (SORBITOL, Shea Butter (BUTYROSPERMUM PARKII BUTTER), pflanzlicher Weichmacher (UNDECANE TRIDECANE), pflanzlicher Emulgator (SODIUM STEAROYL GLUTAMATE), Triterpen-Kohlenwasserstoff bewahrt Feuchtigkeit (SQUALANE), ecozertifiziertes Wachs von hoher Reinheit (MYRISTYL MYRISATE), natürliches Bindemittel (XANTHAN GUM), Meersalz (MARIS SAL), Natriumhydroxid (SODIUM HYDROXIDE), Sonnenblumenöl (HELIANTHUS ANNUUS SEED OIL), Vitamin E (TOCOPHEROL), fettlösliches, verestertes Vitamin C (ASCORBYL PALMITATE), LECITHIN, ätherisches Rosmarinöl (ROSMARINUS OFFICINALIS OIL), ätherischer Muskatellersalbei (SALVIA SCLAREA OIL), ätherisches Zitronenöl (CITRUS LIMON PEEL OIL), enthaltene Allergene (CITRAL, LIMONENE, LINALOOL, GERANIO)
</t>
  </si>
  <si>
    <t>SHOWER &amp; LOTION Holy Hemp Box</t>
  </si>
  <si>
    <t>SHOWER &amp; BODY OIL Holy Hemp Box</t>
  </si>
  <si>
    <t>HOLY HEMP BODY LOTION</t>
  </si>
  <si>
    <t>HOLY HEMP BODY OIL</t>
  </si>
  <si>
    <t>COCO GLOW BODY OIL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</si>
</sst>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000"/>
    <numFmt numFmtId="166" formatCode="#,##0.00\ _€"/>
  </numFmts>
  <fonts count="17" x14ac:knownFonts="1">
    <font>
      <sz val="11"/>
      <color theme="1"/>
      <name val="Calibri"/>
      <family val="2"/>
      <scheme val="minor"/>
    </font>
    <font>
      <b/>
      <sz val="12"/>
      <name val="Arial Narrow"/>
      <family val="2"/>
    </font>
    <font>
      <sz val="12"/>
      <color theme="1"/>
      <name val="Calibri"/>
      <family val="2"/>
      <scheme val="minor"/>
    </font>
    <font>
      <b/>
      <sz val="10"/>
      <name val="Arial"/>
      <family val="2"/>
    </font>
    <font>
      <sz val="10"/>
      <name val="Arial"/>
      <family val="2"/>
    </font>
    <font>
      <sz val="9"/>
      <name val="Arial"/>
      <family val="2"/>
    </font>
    <font>
      <sz val="11"/>
      <name val="Arial"/>
      <family val="2"/>
    </font>
    <font>
      <u/>
      <sz val="11"/>
      <color theme="10"/>
      <name val="Calibri"/>
      <family val="2"/>
      <scheme val="minor"/>
    </font>
    <font>
      <u/>
      <sz val="11"/>
      <color theme="11"/>
      <name val="Calibri"/>
      <family val="2"/>
      <scheme val="minor"/>
    </font>
    <font>
      <sz val="11"/>
      <name val="Calibri"/>
      <family val="2"/>
      <scheme val="minor"/>
    </font>
    <font>
      <sz val="11"/>
      <color rgb="FF9C5700"/>
      <name val="Calibri"/>
      <family val="2"/>
      <scheme val="minor"/>
    </font>
    <font>
      <b/>
      <sz val="9"/>
      <name val="Arial"/>
      <family val="2"/>
    </font>
    <font>
      <sz val="11"/>
      <name val="Calibri"/>
      <family val="2"/>
    </font>
    <font>
      <i/>
      <sz val="10"/>
      <name val="Arial"/>
      <family val="2"/>
    </font>
    <font>
      <b/>
      <sz val="11"/>
      <name val="Calibri"/>
      <family val="2"/>
      <scheme val="minor"/>
    </font>
    <font>
      <b/>
      <i/>
      <sz val="11"/>
      <name val="Calibri"/>
      <family val="2"/>
      <scheme val="minor"/>
    </font>
    <font>
      <i/>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902">
    <xf numFmtId="0" fontId="0"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0" fillId="3"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4">
    <xf numFmtId="0" fontId="0" fillId="0" borderId="0" xfId="0"/>
    <xf numFmtId="0" fontId="4" fillId="0" borderId="1" xfId="0" applyFont="1" applyFill="1" applyBorder="1" applyAlignment="1">
      <alignment vertical="top" wrapText="1"/>
    </xf>
    <xf numFmtId="49" fontId="4" fillId="0" borderId="1" xfId="0" applyNumberFormat="1" applyFont="1" applyFill="1" applyBorder="1" applyAlignment="1">
      <alignment vertical="top" wrapText="1"/>
    </xf>
    <xf numFmtId="0" fontId="3" fillId="0" borderId="1" xfId="0" applyFont="1" applyFill="1" applyBorder="1" applyAlignment="1">
      <alignment horizontal="center" vertical="top" wrapText="1"/>
    </xf>
    <xf numFmtId="165" fontId="4" fillId="0" borderId="1" xfId="0" applyNumberFormat="1" applyFont="1" applyFill="1" applyBorder="1" applyAlignment="1">
      <alignment vertical="top" wrapText="1"/>
    </xf>
    <xf numFmtId="0" fontId="4" fillId="0" borderId="1" xfId="0" applyFont="1" applyFill="1" applyBorder="1" applyAlignment="1">
      <alignment horizontal="right" vertical="top" wrapText="1"/>
    </xf>
    <xf numFmtId="165" fontId="4" fillId="0" borderId="1" xfId="0" applyNumberFormat="1" applyFont="1" applyFill="1" applyBorder="1" applyAlignment="1">
      <alignment horizontal="left" vertical="top" wrapText="1"/>
    </xf>
    <xf numFmtId="0" fontId="9" fillId="0" borderId="0" xfId="0" applyFont="1" applyAlignment="1">
      <alignment vertical="top" wrapText="1"/>
    </xf>
    <xf numFmtId="4" fontId="4" fillId="0" borderId="1" xfId="0" applyNumberFormat="1" applyFont="1" applyFill="1" applyBorder="1" applyAlignment="1">
      <alignment vertical="top" wrapText="1"/>
    </xf>
    <xf numFmtId="4" fontId="9" fillId="0" borderId="0" xfId="0" applyNumberFormat="1" applyFont="1"/>
    <xf numFmtId="0" fontId="9" fillId="0" borderId="0" xfId="0" applyFont="1"/>
    <xf numFmtId="0" fontId="14" fillId="0" borderId="0" xfId="0" applyFont="1" applyAlignment="1">
      <alignment horizontal="center"/>
    </xf>
    <xf numFmtId="0" fontId="9" fillId="0" borderId="0" xfId="0" applyFont="1" applyAlignment="1">
      <alignment horizontal="left"/>
    </xf>
    <xf numFmtId="0" fontId="9" fillId="0" borderId="0" xfId="0" applyFont="1" applyAlignment="1">
      <alignment horizontal="left" vertical="top"/>
    </xf>
    <xf numFmtId="0" fontId="9" fillId="0" borderId="0" xfId="0" applyFont="1" applyAlignment="1">
      <alignment horizontal="right"/>
    </xf>
    <xf numFmtId="0" fontId="9" fillId="0" borderId="0" xfId="0" applyFont="1" applyAlignment="1">
      <alignment horizontal="center"/>
    </xf>
    <xf numFmtId="0" fontId="9" fillId="4" borderId="0" xfId="0" applyFont="1" applyFill="1" applyAlignment="1">
      <alignment vertical="top" wrapText="1"/>
    </xf>
    <xf numFmtId="0" fontId="3" fillId="0" borderId="1" xfId="0" applyNumberFormat="1" applyFont="1" applyFill="1" applyBorder="1" applyAlignment="1">
      <alignment horizontal="center" vertical="top" wrapText="1"/>
    </xf>
    <xf numFmtId="0" fontId="9" fillId="0" borderId="0" xfId="0" applyFont="1" applyFill="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1" xfId="0" applyNumberFormat="1" applyFont="1" applyFill="1" applyBorder="1" applyAlignment="1">
      <alignment horizontal="center" vertical="top" wrapText="1"/>
    </xf>
    <xf numFmtId="0" fontId="9" fillId="2" borderId="0" xfId="0" applyFont="1" applyFill="1" applyAlignment="1">
      <alignment vertical="top" wrapText="1"/>
    </xf>
    <xf numFmtId="0" fontId="9" fillId="5" borderId="0" xfId="0" applyFont="1" applyFill="1" applyAlignment="1">
      <alignment vertical="top" wrapText="1"/>
    </xf>
    <xf numFmtId="0" fontId="9" fillId="6" borderId="0" xfId="0" applyFont="1" applyFill="1" applyAlignment="1">
      <alignment vertical="top" wrapText="1"/>
    </xf>
    <xf numFmtId="0" fontId="14" fillId="0" borderId="0" xfId="0" applyFont="1" applyAlignment="1">
      <alignment vertical="top"/>
    </xf>
    <xf numFmtId="165" fontId="4" fillId="0" borderId="0" xfId="0" applyNumberFormat="1" applyFont="1" applyFill="1" applyBorder="1" applyAlignment="1">
      <alignment horizontal="left" vertical="top" wrapText="1"/>
    </xf>
    <xf numFmtId="0" fontId="9" fillId="7" borderId="0" xfId="0" applyFont="1" applyFill="1" applyAlignment="1">
      <alignment vertical="top" wrapText="1"/>
    </xf>
    <xf numFmtId="0" fontId="14" fillId="2" borderId="0" xfId="0" applyFont="1" applyFill="1" applyAlignment="1">
      <alignment vertical="top"/>
    </xf>
    <xf numFmtId="0" fontId="9" fillId="2" borderId="0" xfId="0" applyFont="1" applyFill="1"/>
    <xf numFmtId="166" fontId="4" fillId="0" borderId="1"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9" fillId="0" borderId="0" xfId="0" applyNumberFormat="1" applyFont="1"/>
    <xf numFmtId="0" fontId="9" fillId="8" borderId="0" xfId="0" applyFont="1" applyFill="1" applyAlignment="1">
      <alignment vertical="top" wrapText="1"/>
    </xf>
    <xf numFmtId="164" fontId="1" fillId="0" borderId="2" xfId="0" applyNumberFormat="1" applyFont="1" applyFill="1" applyBorder="1" applyAlignment="1">
      <alignment horizontal="left" vertical="top" wrapText="1"/>
    </xf>
    <xf numFmtId="4" fontId="13" fillId="0" borderId="1" xfId="0" applyNumberFormat="1" applyFont="1" applyFill="1" applyBorder="1" applyAlignment="1">
      <alignment vertical="top" wrapText="1"/>
    </xf>
    <xf numFmtId="20" fontId="4" fillId="0" borderId="1" xfId="0" applyNumberFormat="1" applyFont="1" applyFill="1" applyBorder="1" applyAlignment="1">
      <alignment vertical="top" wrapText="1"/>
    </xf>
    <xf numFmtId="14" fontId="4" fillId="0" borderId="1" xfId="0" applyNumberFormat="1" applyFont="1" applyFill="1" applyBorder="1" applyAlignment="1">
      <alignment vertical="top" wrapText="1"/>
    </xf>
    <xf numFmtId="49" fontId="4" fillId="0" borderId="1" xfId="0" applyNumberFormat="1" applyFont="1" applyFill="1" applyBorder="1" applyAlignment="1">
      <alignment horizontal="left" vertical="top" wrapText="1"/>
    </xf>
    <xf numFmtId="164" fontId="1" fillId="0" borderId="1" xfId="0" applyNumberFormat="1" applyFont="1" applyFill="1" applyBorder="1" applyAlignment="1">
      <alignment horizontal="left" vertical="top" wrapText="1"/>
    </xf>
    <xf numFmtId="0" fontId="9" fillId="0" borderId="1" xfId="0" applyFont="1" applyFill="1" applyBorder="1" applyAlignment="1">
      <alignment vertical="top" wrapText="1"/>
    </xf>
    <xf numFmtId="0" fontId="9" fillId="0" borderId="1" xfId="0" applyFont="1" applyFill="1" applyBorder="1" applyAlignment="1">
      <alignment horizontal="left" vertical="top"/>
    </xf>
    <xf numFmtId="4" fontId="9" fillId="0" borderId="1" xfId="0" applyNumberFormat="1" applyFont="1" applyFill="1" applyBorder="1" applyAlignment="1">
      <alignment vertical="top"/>
    </xf>
    <xf numFmtId="0" fontId="14" fillId="0" borderId="1" xfId="0" applyFont="1" applyFill="1" applyBorder="1" applyAlignment="1">
      <alignment horizontal="center" vertical="top"/>
    </xf>
    <xf numFmtId="0" fontId="9" fillId="0" borderId="1" xfId="0" applyFont="1" applyFill="1" applyBorder="1" applyAlignment="1">
      <alignment vertical="top"/>
    </xf>
    <xf numFmtId="164"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right" vertical="top" wrapText="1"/>
    </xf>
    <xf numFmtId="4" fontId="14" fillId="0" borderId="2" xfId="192" applyNumberFormat="1" applyFont="1" applyFill="1" applyBorder="1" applyAlignment="1">
      <alignment horizontal="left" vertical="top"/>
    </xf>
    <xf numFmtId="0" fontId="1" fillId="0" borderId="2" xfId="0" applyNumberFormat="1" applyFont="1" applyFill="1" applyBorder="1" applyAlignment="1">
      <alignment horizontal="left" vertical="top" wrapText="1"/>
    </xf>
    <xf numFmtId="164" fontId="1" fillId="0" borderId="2" xfId="0" applyNumberFormat="1" applyFont="1" applyFill="1" applyBorder="1" applyAlignment="1">
      <alignment horizontal="center" vertical="top"/>
    </xf>
    <xf numFmtId="49" fontId="5" fillId="0" borderId="1" xfId="0" applyNumberFormat="1" applyFont="1" applyFill="1" applyBorder="1" applyAlignment="1">
      <alignment vertical="top"/>
    </xf>
    <xf numFmtId="0" fontId="9" fillId="0" borderId="1" xfId="0" applyFont="1" applyFill="1" applyBorder="1" applyAlignment="1">
      <alignment horizontal="left" vertical="top" wrapText="1"/>
    </xf>
    <xf numFmtId="0" fontId="12" fillId="0" borderId="1" xfId="0" applyFont="1" applyFill="1" applyBorder="1" applyAlignment="1">
      <alignment horizontal="center" vertical="top" wrapText="1" shrinkToFit="1"/>
    </xf>
    <xf numFmtId="0" fontId="9" fillId="0" borderId="1" xfId="0" applyNumberFormat="1" applyFont="1" applyFill="1" applyBorder="1" applyAlignment="1">
      <alignment vertical="top" wrapText="1"/>
    </xf>
    <xf numFmtId="0" fontId="9" fillId="0" borderId="1" xfId="0" applyFont="1" applyFill="1" applyBorder="1" applyAlignment="1">
      <alignment horizontal="center" vertical="top" wrapText="1"/>
    </xf>
    <xf numFmtId="0" fontId="12" fillId="0" borderId="1" xfId="0" applyFont="1" applyFill="1" applyBorder="1" applyAlignment="1">
      <alignment vertical="top" wrapText="1" shrinkToFit="1"/>
    </xf>
    <xf numFmtId="0" fontId="4" fillId="0" borderId="1" xfId="0" applyFont="1" applyFill="1" applyBorder="1" applyAlignment="1">
      <alignment horizontal="left" vertical="top"/>
    </xf>
    <xf numFmtId="165" fontId="4" fillId="0" borderId="1" xfId="0" quotePrefix="1" applyNumberFormat="1" applyFont="1" applyFill="1" applyBorder="1" applyAlignment="1">
      <alignment horizontal="left" vertical="top" wrapText="1"/>
    </xf>
    <xf numFmtId="164" fontId="1" fillId="0" borderId="1" xfId="0" applyNumberFormat="1" applyFont="1" applyFill="1" applyBorder="1" applyAlignment="1">
      <alignment horizontal="left" vertical="top"/>
    </xf>
    <xf numFmtId="164" fontId="1" fillId="0" borderId="1" xfId="0" applyNumberFormat="1" applyFont="1" applyFill="1" applyBorder="1" applyAlignment="1">
      <alignment horizontal="right" vertical="top" wrapText="1"/>
    </xf>
    <xf numFmtId="4" fontId="14" fillId="0" borderId="1" xfId="192" applyNumberFormat="1" applyFont="1" applyFill="1" applyBorder="1" applyAlignment="1">
      <alignment horizontal="left" vertical="top"/>
    </xf>
    <xf numFmtId="4" fontId="14" fillId="0" borderId="1" xfId="192" applyNumberFormat="1" applyFont="1" applyFill="1" applyBorder="1" applyAlignment="1">
      <alignment horizontal="left" vertical="top" wrapText="1"/>
    </xf>
    <xf numFmtId="4" fontId="15" fillId="0" borderId="1" xfId="192"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164" fontId="1" fillId="0" borderId="1" xfId="0" applyNumberFormat="1" applyFont="1" applyFill="1" applyBorder="1" applyAlignment="1">
      <alignment horizontal="center" vertical="top"/>
    </xf>
    <xf numFmtId="166" fontId="1" fillId="0" borderId="1" xfId="0" applyNumberFormat="1" applyFont="1" applyFill="1" applyBorder="1" applyAlignment="1">
      <alignment horizontal="left" vertical="top"/>
    </xf>
    <xf numFmtId="14" fontId="1" fillId="0" borderId="1" xfId="0" applyNumberFormat="1" applyFont="1" applyFill="1" applyBorder="1" applyAlignment="1">
      <alignment horizontal="left" vertical="top"/>
    </xf>
    <xf numFmtId="0" fontId="14" fillId="0" borderId="1" xfId="0" applyFont="1" applyFill="1" applyBorder="1" applyAlignment="1">
      <alignment vertical="top"/>
    </xf>
    <xf numFmtId="49" fontId="9" fillId="0" borderId="1" xfId="0" applyNumberFormat="1" applyFont="1" applyFill="1" applyBorder="1" applyAlignment="1">
      <alignment horizontal="left" vertical="top"/>
    </xf>
    <xf numFmtId="0" fontId="9" fillId="0" borderId="1" xfId="0" applyFont="1" applyFill="1" applyBorder="1" applyAlignment="1">
      <alignment horizontal="right" vertical="top"/>
    </xf>
    <xf numFmtId="4" fontId="16" fillId="0" borderId="1" xfId="0" applyNumberFormat="1" applyFont="1" applyFill="1" applyBorder="1" applyAlignment="1">
      <alignment vertical="top"/>
    </xf>
    <xf numFmtId="0" fontId="9" fillId="0" borderId="1" xfId="0" applyNumberFormat="1" applyFont="1" applyFill="1" applyBorder="1" applyAlignment="1">
      <alignment vertical="top"/>
    </xf>
    <xf numFmtId="0" fontId="9" fillId="0" borderId="1" xfId="0" applyFont="1" applyFill="1" applyBorder="1" applyAlignment="1">
      <alignment horizontal="center" vertical="top"/>
    </xf>
    <xf numFmtId="166" fontId="9" fillId="0" borderId="1" xfId="0" applyNumberFormat="1" applyFont="1" applyFill="1" applyBorder="1" applyAlignment="1">
      <alignment vertical="top"/>
    </xf>
    <xf numFmtId="14" fontId="9" fillId="0" borderId="1" xfId="0" applyNumberFormat="1" applyFont="1" applyFill="1" applyBorder="1" applyAlignment="1">
      <alignment vertical="top"/>
    </xf>
    <xf numFmtId="0" fontId="0" fillId="0" borderId="1" xfId="0" applyFill="1" applyBorder="1" applyAlignment="1">
      <alignment vertical="top"/>
    </xf>
    <xf numFmtId="49" fontId="9" fillId="0" borderId="1" xfId="0" applyNumberFormat="1" applyFont="1" applyFill="1" applyBorder="1" applyAlignment="1">
      <alignment vertical="top"/>
    </xf>
    <xf numFmtId="2" fontId="9" fillId="0" borderId="1" xfId="0" applyNumberFormat="1" applyFont="1" applyFill="1" applyBorder="1" applyAlignment="1">
      <alignment vertical="top"/>
    </xf>
    <xf numFmtId="2" fontId="9" fillId="0" borderId="1" xfId="0" applyNumberFormat="1" applyFont="1" applyFill="1" applyBorder="1" applyAlignment="1">
      <alignment horizontal="right" vertical="top"/>
    </xf>
    <xf numFmtId="2" fontId="9" fillId="0" borderId="1" xfId="0" applyNumberFormat="1" applyFont="1" applyFill="1" applyBorder="1" applyAlignment="1">
      <alignment horizontal="left" vertical="top"/>
    </xf>
    <xf numFmtId="0" fontId="9" fillId="0" borderId="1" xfId="0" applyFont="1" applyFill="1" applyBorder="1" applyAlignment="1">
      <alignment horizontal="right" vertical="top" wrapText="1"/>
    </xf>
  </cellXfs>
  <cellStyles count="902">
    <cellStyle name="Besuchter Link" xfId="3" builtinId="9" hidden="1"/>
    <cellStyle name="Besuchter Link" xfId="5" builtinId="9" hidden="1"/>
    <cellStyle name="Besuchter Link" xfId="7" builtinId="9" hidden="1"/>
    <cellStyle name="Besuchter Link" xfId="9" builtinId="9" hidden="1"/>
    <cellStyle name="Besuchter Link" xfId="11" builtinId="9" hidden="1"/>
    <cellStyle name="Besuchter Link" xfId="13" builtinId="9" hidden="1"/>
    <cellStyle name="Besuchter Link" xfId="15" builtinId="9" hidden="1"/>
    <cellStyle name="Besuchter Link" xfId="17" builtinId="9" hidden="1"/>
    <cellStyle name="Besuchter Link" xfId="19" builtinId="9" hidden="1"/>
    <cellStyle name="Besuchter Link" xfId="21" builtinId="9" hidden="1"/>
    <cellStyle name="Besuchter Link" xfId="23" builtinId="9" hidden="1"/>
    <cellStyle name="Besuchter Link" xfId="25" builtinId="9" hidden="1"/>
    <cellStyle name="Besuchter Link" xfId="27" builtinId="9" hidden="1"/>
    <cellStyle name="Besuchter Link" xfId="29" builtinId="9" hidden="1"/>
    <cellStyle name="Besuchter Link" xfId="31" builtinId="9" hidden="1"/>
    <cellStyle name="Besuchter Link" xfId="33" builtinId="9" hidden="1"/>
    <cellStyle name="Besuchter Link" xfId="35" builtinId="9" hidden="1"/>
    <cellStyle name="Besuchter Link" xfId="37" builtinId="9" hidden="1"/>
    <cellStyle name="Besuchter Link" xfId="39" builtinId="9" hidden="1"/>
    <cellStyle name="Besuchter Link" xfId="41" builtinId="9" hidden="1"/>
    <cellStyle name="Besuchter Link" xfId="43" builtinId="9" hidden="1"/>
    <cellStyle name="Besuchter Link" xfId="45" builtinId="9" hidden="1"/>
    <cellStyle name="Besuchter Link" xfId="47" builtinId="9" hidden="1"/>
    <cellStyle name="Besuchter Link" xfId="49" builtinId="9" hidden="1"/>
    <cellStyle name="Besuchter Link" xfId="51" builtinId="9" hidden="1"/>
    <cellStyle name="Besuchter Link" xfId="53" builtinId="9" hidden="1"/>
    <cellStyle name="Besuchter Link" xfId="55" builtinId="9" hidden="1"/>
    <cellStyle name="Besuchter Link" xfId="57" builtinId="9" hidden="1"/>
    <cellStyle name="Besuchter Link" xfId="59" builtinId="9" hidden="1"/>
    <cellStyle name="Besuchter Link" xfId="61" builtinId="9" hidden="1"/>
    <cellStyle name="Besuchter Link" xfId="63" builtinId="9" hidden="1"/>
    <cellStyle name="Besuchter Link" xfId="65" builtinId="9" hidden="1"/>
    <cellStyle name="Besuchter Link" xfId="67" builtinId="9" hidden="1"/>
    <cellStyle name="Besuchter Link" xfId="69" builtinId="9" hidden="1"/>
    <cellStyle name="Besuchter Link" xfId="71" builtinId="9" hidden="1"/>
    <cellStyle name="Besuchter Link" xfId="73" builtinId="9" hidden="1"/>
    <cellStyle name="Besuchter Link" xfId="75" builtinId="9" hidden="1"/>
    <cellStyle name="Besuchter Link" xfId="77" builtinId="9" hidden="1"/>
    <cellStyle name="Besuchter Link" xfId="79" builtinId="9" hidden="1"/>
    <cellStyle name="Besuchter Link" xfId="81" builtinId="9" hidden="1"/>
    <cellStyle name="Besuchter Link" xfId="83" builtinId="9" hidden="1"/>
    <cellStyle name="Besuchter Link" xfId="85" builtinId="9" hidden="1"/>
    <cellStyle name="Besuchter Link" xfId="87" builtinId="9" hidden="1"/>
    <cellStyle name="Besuchter Link" xfId="89" builtinId="9" hidden="1"/>
    <cellStyle name="Besuchter Link" xfId="91" builtinId="9" hidden="1"/>
    <cellStyle name="Besuchter Link" xfId="93" builtinId="9" hidden="1"/>
    <cellStyle name="Besuchter Link" xfId="95" builtinId="9" hidden="1"/>
    <cellStyle name="Besuchter Link" xfId="97" builtinId="9" hidden="1"/>
    <cellStyle name="Besuchter Link" xfId="99" builtinId="9" hidden="1"/>
    <cellStyle name="Besuchter Link" xfId="101" builtinId="9" hidden="1"/>
    <cellStyle name="Besuchter Link" xfId="103" builtinId="9" hidden="1"/>
    <cellStyle name="Besuchter Link" xfId="105" builtinId="9" hidden="1"/>
    <cellStyle name="Besuchter Link" xfId="107" builtinId="9" hidden="1"/>
    <cellStyle name="Besuchter Link" xfId="109" builtinId="9" hidden="1"/>
    <cellStyle name="Besuchter Link" xfId="111" builtinId="9" hidden="1"/>
    <cellStyle name="Besuchter Link" xfId="113" builtinId="9" hidden="1"/>
    <cellStyle name="Besuchter Link" xfId="115" builtinId="9" hidden="1"/>
    <cellStyle name="Besuchter Link" xfId="117" builtinId="9" hidden="1"/>
    <cellStyle name="Besuchter Link" xfId="119" builtinId="9" hidden="1"/>
    <cellStyle name="Besuchter Link" xfId="121" builtinId="9" hidden="1"/>
    <cellStyle name="Besuchter Link" xfId="123" builtinId="9" hidden="1"/>
    <cellStyle name="Besuchter Link" xfId="125" builtinId="9" hidden="1"/>
    <cellStyle name="Besuchter Link" xfId="127" builtinId="9" hidden="1"/>
    <cellStyle name="Besuchter Link" xfId="129" builtinId="9" hidden="1"/>
    <cellStyle name="Besuchter Link" xfId="131" builtinId="9" hidden="1"/>
    <cellStyle name="Besuchter Link" xfId="133" builtinId="9" hidden="1"/>
    <cellStyle name="Besuchter Link" xfId="135" builtinId="9" hidden="1"/>
    <cellStyle name="Besuchter Link" xfId="137" builtinId="9" hidden="1"/>
    <cellStyle name="Besuchter Link" xfId="139" builtinId="9" hidden="1"/>
    <cellStyle name="Besuchter Link" xfId="141" builtinId="9" hidden="1"/>
    <cellStyle name="Besuchter Link" xfId="143" builtinId="9" hidden="1"/>
    <cellStyle name="Besuchter Link" xfId="145" builtinId="9" hidden="1"/>
    <cellStyle name="Besuchter Link" xfId="147" builtinId="9" hidden="1"/>
    <cellStyle name="Besuchter Link" xfId="149" builtinId="9" hidden="1"/>
    <cellStyle name="Besuchter Link" xfId="151" builtinId="9" hidden="1"/>
    <cellStyle name="Besuchter Link" xfId="153" builtinId="9" hidden="1"/>
    <cellStyle name="Besuchter Link" xfId="155" builtinId="9" hidden="1"/>
    <cellStyle name="Besuchter Link" xfId="157" builtinId="9" hidden="1"/>
    <cellStyle name="Besuchter Link" xfId="159" builtinId="9" hidden="1"/>
    <cellStyle name="Besuchter Link" xfId="161" builtinId="9" hidden="1"/>
    <cellStyle name="Besuchter Link" xfId="163" builtinId="9" hidden="1"/>
    <cellStyle name="Besuchter Link" xfId="165" builtinId="9" hidden="1"/>
    <cellStyle name="Besuchter Link" xfId="167" builtinId="9" hidden="1"/>
    <cellStyle name="Besuchter Link" xfId="169" builtinId="9" hidden="1"/>
    <cellStyle name="Besuchter Link" xfId="171" builtinId="9" hidden="1"/>
    <cellStyle name="Besuchter Link" xfId="173" builtinId="9" hidden="1"/>
    <cellStyle name="Besuchter Link" xfId="175" builtinId="9" hidden="1"/>
    <cellStyle name="Besuchter Link" xfId="177" builtinId="9" hidden="1"/>
    <cellStyle name="Besuchter Link" xfId="179" builtinId="9" hidden="1"/>
    <cellStyle name="Besuchter Link" xfId="181" builtinId="9" hidden="1"/>
    <cellStyle name="Besuchter Link" xfId="183" builtinId="9" hidden="1"/>
    <cellStyle name="Besuchter Link" xfId="185" builtinId="9" hidden="1"/>
    <cellStyle name="Besuchter Link" xfId="187" builtinId="9" hidden="1"/>
    <cellStyle name="Besuchter Link" xfId="189" builtinId="9" hidden="1"/>
    <cellStyle name="Besuchter Link" xfId="191" builtinId="9" hidden="1"/>
    <cellStyle name="Besuchter Link" xfId="194" builtinId="9" hidden="1"/>
    <cellStyle name="Besuchter Link" xfId="196" builtinId="9" hidden="1"/>
    <cellStyle name="Besuchter Link" xfId="198" builtinId="9" hidden="1"/>
    <cellStyle name="Besuchter Link" xfId="200" builtinId="9" hidden="1"/>
    <cellStyle name="Besuchter Link" xfId="202" builtinId="9" hidden="1"/>
    <cellStyle name="Besuchter Link" xfId="204" builtinId="9" hidden="1"/>
    <cellStyle name="Besuchter Link" xfId="206" builtinId="9" hidden="1"/>
    <cellStyle name="Besuchter Link" xfId="208" builtinId="9" hidden="1"/>
    <cellStyle name="Besuchter Link" xfId="210" builtinId="9" hidden="1"/>
    <cellStyle name="Besuchter Link" xfId="212" builtinId="9" hidden="1"/>
    <cellStyle name="Besuchter Link" xfId="214" builtinId="9" hidden="1"/>
    <cellStyle name="Besuchter Link" xfId="216" builtinId="9" hidden="1"/>
    <cellStyle name="Besuchter Link" xfId="218" builtinId="9" hidden="1"/>
    <cellStyle name="Besuchter Link" xfId="220" builtinId="9" hidden="1"/>
    <cellStyle name="Besuchter Link" xfId="222" builtinId="9" hidden="1"/>
    <cellStyle name="Besuchter Link" xfId="224" builtinId="9" hidden="1"/>
    <cellStyle name="Besuchter Link" xfId="226" builtinId="9" hidden="1"/>
    <cellStyle name="Besuchter Link" xfId="228" builtinId="9" hidden="1"/>
    <cellStyle name="Besuchter Link" xfId="230" builtinId="9" hidden="1"/>
    <cellStyle name="Besuchter Link" xfId="232" builtinId="9" hidden="1"/>
    <cellStyle name="Besuchter Link" xfId="233" builtinId="9" hidden="1"/>
    <cellStyle name="Besuchter Link" xfId="234" builtinId="9" hidden="1"/>
    <cellStyle name="Besuchter Link" xfId="235" builtinId="9" hidden="1"/>
    <cellStyle name="Besuchter Link" xfId="236" builtinId="9" hidden="1"/>
    <cellStyle name="Besuchter Link" xfId="237" builtinId="9" hidden="1"/>
    <cellStyle name="Besuchter Link" xfId="238" builtinId="9" hidden="1"/>
    <cellStyle name="Besuchter Link" xfId="239" builtinId="9" hidden="1"/>
    <cellStyle name="Besuchter Link" xfId="240" builtinId="9" hidden="1"/>
    <cellStyle name="Besuchter Link" xfId="241" builtinId="9" hidden="1"/>
    <cellStyle name="Besuchter Link" xfId="242" builtinId="9" hidden="1"/>
    <cellStyle name="Besuchter Link" xfId="243" builtinId="9" hidden="1"/>
    <cellStyle name="Besuchter Link" xfId="245" builtinId="9" hidden="1"/>
    <cellStyle name="Besuchter Link" xfId="247" builtinId="9" hidden="1"/>
    <cellStyle name="Besuchter Link" xfId="249" builtinId="9" hidden="1"/>
    <cellStyle name="Besuchter Link" xfId="251" builtinId="9" hidden="1"/>
    <cellStyle name="Besuchter Link" xfId="253" builtinId="9" hidden="1"/>
    <cellStyle name="Besuchter Link" xfId="255" builtinId="9" hidden="1"/>
    <cellStyle name="Besuchter Link" xfId="257" builtinId="9" hidden="1"/>
    <cellStyle name="Besuchter Link" xfId="259" builtinId="9" hidden="1"/>
    <cellStyle name="Besuchter Link" xfId="261" builtinId="9" hidden="1"/>
    <cellStyle name="Besuchter Link" xfId="263" builtinId="9" hidden="1"/>
    <cellStyle name="Besuchter Link" xfId="265" builtinId="9" hidden="1"/>
    <cellStyle name="Besuchter Link" xfId="267" builtinId="9" hidden="1"/>
    <cellStyle name="Besuchter Link" xfId="269" builtinId="9" hidden="1"/>
    <cellStyle name="Besuchter Link" xfId="271" builtinId="9" hidden="1"/>
    <cellStyle name="Besuchter Link" xfId="273" builtinId="9" hidden="1"/>
    <cellStyle name="Besuchter Link" xfId="275" builtinId="9" hidden="1"/>
    <cellStyle name="Besuchter Link" xfId="277" builtinId="9" hidden="1"/>
    <cellStyle name="Besuchter Link" xfId="279" builtinId="9" hidden="1"/>
    <cellStyle name="Besuchter Link" xfId="281" builtinId="9" hidden="1"/>
    <cellStyle name="Besuchter Link" xfId="283" builtinId="9" hidden="1"/>
    <cellStyle name="Besuchter Link" xfId="285" builtinId="9" hidden="1"/>
    <cellStyle name="Besuchter Link" xfId="287" builtinId="9" hidden="1"/>
    <cellStyle name="Besuchter Link" xfId="289" builtinId="9" hidden="1"/>
    <cellStyle name="Besuchter Link" xfId="291" builtinId="9" hidden="1"/>
    <cellStyle name="Besuchter Link" xfId="293" builtinId="9" hidden="1"/>
    <cellStyle name="Besuchter Link" xfId="295" builtinId="9" hidden="1"/>
    <cellStyle name="Besuchter Link" xfId="297" builtinId="9" hidden="1"/>
    <cellStyle name="Besuchter Link" xfId="299" builtinId="9" hidden="1"/>
    <cellStyle name="Besuchter Link" xfId="301" builtinId="9" hidden="1"/>
    <cellStyle name="Besuchter Link" xfId="303" builtinId="9" hidden="1"/>
    <cellStyle name="Besuchter Link" xfId="305" builtinId="9" hidden="1"/>
    <cellStyle name="Besuchter Link" xfId="307" builtinId="9" hidden="1"/>
    <cellStyle name="Besuchter Link" xfId="309" builtinId="9" hidden="1"/>
    <cellStyle name="Besuchter Link" xfId="311" builtinId="9" hidden="1"/>
    <cellStyle name="Besuchter Link" xfId="313" builtinId="9" hidden="1"/>
    <cellStyle name="Besuchter Link" xfId="315" builtinId="9" hidden="1"/>
    <cellStyle name="Besuchter Link" xfId="317" builtinId="9" hidden="1"/>
    <cellStyle name="Besuchter Link" xfId="319" builtinId="9" hidden="1"/>
    <cellStyle name="Besuchter Link" xfId="321" builtinId="9" hidden="1"/>
    <cellStyle name="Besuchter Link" xfId="323" builtinId="9" hidden="1"/>
    <cellStyle name="Besuchter Link" xfId="325" builtinId="9" hidden="1"/>
    <cellStyle name="Besuchter Link" xfId="327" builtinId="9" hidden="1"/>
    <cellStyle name="Besuchter Link" xfId="329" builtinId="9" hidden="1"/>
    <cellStyle name="Besuchter Link" xfId="331" builtinId="9" hidden="1"/>
    <cellStyle name="Besuchter Link" xfId="333" builtinId="9" hidden="1"/>
    <cellStyle name="Besuchter Link" xfId="335" builtinId="9" hidden="1"/>
    <cellStyle name="Besuchter Link" xfId="337" builtinId="9" hidden="1"/>
    <cellStyle name="Besuchter Link" xfId="339" builtinId="9" hidden="1"/>
    <cellStyle name="Besuchter Link" xfId="341" builtinId="9" hidden="1"/>
    <cellStyle name="Besuchter Link" xfId="343" builtinId="9" hidden="1"/>
    <cellStyle name="Besuchter Link" xfId="345" builtinId="9" hidden="1"/>
    <cellStyle name="Besuchter Link" xfId="347" builtinId="9" hidden="1"/>
    <cellStyle name="Besuchter Link" xfId="349" builtinId="9" hidden="1"/>
    <cellStyle name="Besuchter Link" xfId="351" builtinId="9" hidden="1"/>
    <cellStyle name="Besuchter Link" xfId="353" builtinId="9" hidden="1"/>
    <cellStyle name="Besuchter Link" xfId="355" builtinId="9" hidden="1"/>
    <cellStyle name="Besuchter Link" xfId="357" builtinId="9" hidden="1"/>
    <cellStyle name="Besuchter Link" xfId="359" builtinId="9" hidden="1"/>
    <cellStyle name="Besuchter Link" xfId="361" builtinId="9" hidden="1"/>
    <cellStyle name="Besuchter Link" xfId="363" builtinId="9" hidden="1"/>
    <cellStyle name="Besuchter Link" xfId="365" builtinId="9" hidden="1"/>
    <cellStyle name="Besuchter Link" xfId="367" builtinId="9" hidden="1"/>
    <cellStyle name="Besuchter Link" xfId="369" builtinId="9" hidden="1"/>
    <cellStyle name="Besuchter Link" xfId="371" builtinId="9" hidden="1"/>
    <cellStyle name="Besuchter Link" xfId="373" builtinId="9" hidden="1"/>
    <cellStyle name="Besuchter Link" xfId="375" builtinId="9" hidden="1"/>
    <cellStyle name="Besuchter Link" xfId="377" builtinId="9" hidden="1"/>
    <cellStyle name="Besuchter Link" xfId="379" builtinId="9" hidden="1"/>
    <cellStyle name="Besuchter Link" xfId="381" builtinId="9" hidden="1"/>
    <cellStyle name="Besuchter Link" xfId="383" builtinId="9" hidden="1"/>
    <cellStyle name="Besuchter Link" xfId="385" builtinId="9" hidden="1"/>
    <cellStyle name="Besuchter Link" xfId="387" builtinId="9" hidden="1"/>
    <cellStyle name="Besuchter Link" xfId="389" builtinId="9" hidden="1"/>
    <cellStyle name="Besuchter Link" xfId="391" builtinId="9" hidden="1"/>
    <cellStyle name="Besuchter Link" xfId="393" builtinId="9" hidden="1"/>
    <cellStyle name="Besuchter Link" xfId="395" builtinId="9" hidden="1"/>
    <cellStyle name="Besuchter Link" xfId="397" builtinId="9" hidden="1"/>
    <cellStyle name="Besuchter Link" xfId="399" builtinId="9" hidden="1"/>
    <cellStyle name="Besuchter Link" xfId="401" builtinId="9" hidden="1"/>
    <cellStyle name="Besuchter Link" xfId="403" builtinId="9" hidden="1"/>
    <cellStyle name="Besuchter Link" xfId="405" builtinId="9" hidden="1"/>
    <cellStyle name="Besuchter Link" xfId="407" builtinId="9" hidden="1"/>
    <cellStyle name="Besuchter Link" xfId="409" builtinId="9" hidden="1"/>
    <cellStyle name="Besuchter Link" xfId="411" builtinId="9" hidden="1"/>
    <cellStyle name="Besuchter Link" xfId="413" builtinId="9" hidden="1"/>
    <cellStyle name="Besuchter Link" xfId="415" builtinId="9" hidden="1"/>
    <cellStyle name="Besuchter Link" xfId="417" builtinId="9" hidden="1"/>
    <cellStyle name="Besuchter Link" xfId="419" builtinId="9" hidden="1"/>
    <cellStyle name="Besuchter Link" xfId="421" builtinId="9" hidden="1"/>
    <cellStyle name="Besuchter Link" xfId="423" builtinId="9" hidden="1"/>
    <cellStyle name="Besuchter Link" xfId="425" builtinId="9" hidden="1"/>
    <cellStyle name="Besuchter Link" xfId="427" builtinId="9" hidden="1"/>
    <cellStyle name="Besuchter Link" xfId="429" builtinId="9" hidden="1"/>
    <cellStyle name="Besuchter Link" xfId="431" builtinId="9" hidden="1"/>
    <cellStyle name="Besuchter Link" xfId="433" builtinId="9" hidden="1"/>
    <cellStyle name="Besuchter Link" xfId="435" builtinId="9" hidden="1"/>
    <cellStyle name="Besuchter Link" xfId="437" builtinId="9" hidden="1"/>
    <cellStyle name="Besuchter Link" xfId="439" builtinId="9" hidden="1"/>
    <cellStyle name="Besuchter Link" xfId="441" builtinId="9" hidden="1"/>
    <cellStyle name="Besuchter Link" xfId="443" builtinId="9" hidden="1"/>
    <cellStyle name="Besuchter Link" xfId="445" builtinId="9" hidden="1"/>
    <cellStyle name="Besuchter Link" xfId="447" builtinId="9" hidden="1"/>
    <cellStyle name="Besuchter Link" xfId="449" builtinId="9" hidden="1"/>
    <cellStyle name="Besuchter Link" xfId="451" builtinId="9" hidden="1"/>
    <cellStyle name="Besuchter Link" xfId="453" builtinId="9" hidden="1"/>
    <cellStyle name="Besuchter Link" xfId="455" builtinId="9" hidden="1"/>
    <cellStyle name="Besuchter Link" xfId="457" builtinId="9" hidden="1"/>
    <cellStyle name="Besuchter Link" xfId="459" builtinId="9" hidden="1"/>
    <cellStyle name="Besuchter Link" xfId="461" builtinId="9" hidden="1"/>
    <cellStyle name="Besuchter Link" xfId="463" builtinId="9" hidden="1"/>
    <cellStyle name="Besuchter Link" xfId="465" builtinId="9" hidden="1"/>
    <cellStyle name="Besuchter Link" xfId="467" builtinId="9" hidden="1"/>
    <cellStyle name="Besuchter Link" xfId="469" builtinId="9" hidden="1"/>
    <cellStyle name="Besuchter Link" xfId="471" builtinId="9" hidden="1"/>
    <cellStyle name="Besuchter Link" xfId="473" builtinId="9" hidden="1"/>
    <cellStyle name="Besuchter Link" xfId="475" builtinId="9" hidden="1"/>
    <cellStyle name="Besuchter Link" xfId="477" builtinId="9" hidden="1"/>
    <cellStyle name="Besuchter Link" xfId="479" builtinId="9" hidden="1"/>
    <cellStyle name="Besuchter Link" xfId="481" builtinId="9" hidden="1"/>
    <cellStyle name="Besuchter Link" xfId="483" builtinId="9" hidden="1"/>
    <cellStyle name="Besuchter Link" xfId="485" builtinId="9" hidden="1"/>
    <cellStyle name="Besuchter Link" xfId="487" builtinId="9" hidden="1"/>
    <cellStyle name="Besuchter Link" xfId="489" builtinId="9" hidden="1"/>
    <cellStyle name="Besuchter Link" xfId="491" builtinId="9" hidden="1"/>
    <cellStyle name="Besuchter Link" xfId="493" builtinId="9" hidden="1"/>
    <cellStyle name="Besuchter Link" xfId="495" builtinId="9" hidden="1"/>
    <cellStyle name="Besuchter Link" xfId="497" builtinId="9" hidden="1"/>
    <cellStyle name="Besuchter Link" xfId="499" builtinId="9" hidden="1"/>
    <cellStyle name="Besuchter Link" xfId="501" builtinId="9" hidden="1"/>
    <cellStyle name="Besuchter Link" xfId="503" builtinId="9" hidden="1"/>
    <cellStyle name="Besuchter Link" xfId="505" builtinId="9" hidden="1"/>
    <cellStyle name="Besuchter Link" xfId="507" builtinId="9" hidden="1"/>
    <cellStyle name="Besuchter Link" xfId="509" builtinId="9" hidden="1"/>
    <cellStyle name="Besuchter Link" xfId="511" builtinId="9" hidden="1"/>
    <cellStyle name="Besuchter Link" xfId="513" builtinId="9" hidden="1"/>
    <cellStyle name="Besuchter Link" xfId="515" builtinId="9" hidden="1"/>
    <cellStyle name="Besuchter Link" xfId="517" builtinId="9" hidden="1"/>
    <cellStyle name="Besuchter Link" xfId="519" builtinId="9" hidden="1"/>
    <cellStyle name="Besuchter Link" xfId="521" builtinId="9" hidden="1"/>
    <cellStyle name="Besuchter Link" xfId="523" builtinId="9" hidden="1"/>
    <cellStyle name="Besuchter Link" xfId="525" builtinId="9" hidden="1"/>
    <cellStyle name="Besuchter Link" xfId="527" builtinId="9" hidden="1"/>
    <cellStyle name="Besuchter Link" xfId="529" builtinId="9" hidden="1"/>
    <cellStyle name="Besuchter Link" xfId="531" builtinId="9" hidden="1"/>
    <cellStyle name="Besuchter Link" xfId="533" builtinId="9" hidden="1"/>
    <cellStyle name="Besuchter Link" xfId="535" builtinId="9" hidden="1"/>
    <cellStyle name="Besuchter Link" xfId="537" builtinId="9" hidden="1"/>
    <cellStyle name="Besuchter Link" xfId="539" builtinId="9" hidden="1"/>
    <cellStyle name="Besuchter Link" xfId="541" builtinId="9" hidden="1"/>
    <cellStyle name="Besuchter Link" xfId="543" builtinId="9" hidden="1"/>
    <cellStyle name="Besuchter Link" xfId="545" builtinId="9" hidden="1"/>
    <cellStyle name="Besuchter Link" xfId="547" builtinId="9" hidden="1"/>
    <cellStyle name="Besuchter Link" xfId="549" builtinId="9" hidden="1"/>
    <cellStyle name="Besuchter Link" xfId="551" builtinId="9" hidden="1"/>
    <cellStyle name="Besuchter Link" xfId="553" builtinId="9" hidden="1"/>
    <cellStyle name="Besuchter Link" xfId="555" builtinId="9" hidden="1"/>
    <cellStyle name="Besuchter Link" xfId="557" builtinId="9" hidden="1"/>
    <cellStyle name="Besuchter Link" xfId="559" builtinId="9" hidden="1"/>
    <cellStyle name="Besuchter Link" xfId="561" builtinId="9" hidden="1"/>
    <cellStyle name="Besuchter Link" xfId="563" builtinId="9" hidden="1"/>
    <cellStyle name="Besuchter Link" xfId="565" builtinId="9" hidden="1"/>
    <cellStyle name="Besuchter Link" xfId="567" builtinId="9" hidden="1"/>
    <cellStyle name="Besuchter Link" xfId="569" builtinId="9" hidden="1"/>
    <cellStyle name="Besuchter Link" xfId="571" builtinId="9" hidden="1"/>
    <cellStyle name="Besuchter Link" xfId="573" builtinId="9" hidden="1"/>
    <cellStyle name="Besuchter Link" xfId="575" builtinId="9" hidden="1"/>
    <cellStyle name="Besuchter Link" xfId="577" builtinId="9" hidden="1"/>
    <cellStyle name="Besuchter Link" xfId="579" builtinId="9" hidden="1"/>
    <cellStyle name="Besuchter Link" xfId="581" builtinId="9" hidden="1"/>
    <cellStyle name="Besuchter Link" xfId="583" builtinId="9" hidden="1"/>
    <cellStyle name="Besuchter Link" xfId="585" builtinId="9" hidden="1"/>
    <cellStyle name="Besuchter Link" xfId="587" builtinId="9" hidden="1"/>
    <cellStyle name="Besuchter Link" xfId="589" builtinId="9" hidden="1"/>
    <cellStyle name="Besuchter Link" xfId="591" builtinId="9" hidden="1"/>
    <cellStyle name="Besuchter Link" xfId="593" builtinId="9" hidden="1"/>
    <cellStyle name="Besuchter Link" xfId="595" builtinId="9" hidden="1"/>
    <cellStyle name="Besuchter Link" xfId="597" builtinId="9" hidden="1"/>
    <cellStyle name="Besuchter Link" xfId="599" builtinId="9" hidden="1"/>
    <cellStyle name="Besuchter Link" xfId="601" builtinId="9" hidden="1"/>
    <cellStyle name="Besuchter Link" xfId="603" builtinId="9" hidden="1"/>
    <cellStyle name="Besuchter Link" xfId="605" builtinId="9" hidden="1"/>
    <cellStyle name="Besuchter Link" xfId="607" builtinId="9" hidden="1"/>
    <cellStyle name="Besuchter Link" xfId="609" builtinId="9" hidden="1"/>
    <cellStyle name="Besuchter Link" xfId="611" builtinId="9" hidden="1"/>
    <cellStyle name="Besuchter Link" xfId="613" builtinId="9" hidden="1"/>
    <cellStyle name="Besuchter Link" xfId="615" builtinId="9" hidden="1"/>
    <cellStyle name="Besuchter Link" xfId="617" builtinId="9" hidden="1"/>
    <cellStyle name="Besuchter Link" xfId="619" builtinId="9" hidden="1"/>
    <cellStyle name="Besuchter Link" xfId="621" builtinId="9" hidden="1"/>
    <cellStyle name="Besuchter Link" xfId="623" builtinId="9" hidden="1"/>
    <cellStyle name="Besuchter Link" xfId="625" builtinId="9" hidden="1"/>
    <cellStyle name="Besuchter Link" xfId="627" builtinId="9" hidden="1"/>
    <cellStyle name="Besuchter Link" xfId="629" builtinId="9" hidden="1"/>
    <cellStyle name="Besuchter Link" xfId="631" builtinId="9" hidden="1"/>
    <cellStyle name="Besuchter Link" xfId="633" builtinId="9" hidden="1"/>
    <cellStyle name="Besuchter Link" xfId="635" builtinId="9" hidden="1"/>
    <cellStyle name="Besuchter Link" xfId="637" builtinId="9" hidden="1"/>
    <cellStyle name="Besuchter Link" xfId="639" builtinId="9" hidden="1"/>
    <cellStyle name="Besuchter Link" xfId="641" builtinId="9" hidden="1"/>
    <cellStyle name="Besuchter Link" xfId="643" builtinId="9" hidden="1"/>
    <cellStyle name="Besuchter Link" xfId="645" builtinId="9" hidden="1"/>
    <cellStyle name="Besuchter Link" xfId="647" builtinId="9" hidden="1"/>
    <cellStyle name="Besuchter Link" xfId="649" builtinId="9" hidden="1"/>
    <cellStyle name="Besuchter Link" xfId="651" builtinId="9" hidden="1"/>
    <cellStyle name="Besuchter Link" xfId="653" builtinId="9" hidden="1"/>
    <cellStyle name="Besuchter Link" xfId="655" builtinId="9" hidden="1"/>
    <cellStyle name="Besuchter Link" xfId="657" builtinId="9" hidden="1"/>
    <cellStyle name="Besuchter Link" xfId="659" builtinId="9" hidden="1"/>
    <cellStyle name="Besuchter Link" xfId="661" builtinId="9" hidden="1"/>
    <cellStyle name="Besuchter Link" xfId="663" builtinId="9" hidden="1"/>
    <cellStyle name="Besuchter Link" xfId="665" builtinId="9" hidden="1"/>
    <cellStyle name="Besuchter Link" xfId="667" builtinId="9" hidden="1"/>
    <cellStyle name="Besuchter Link" xfId="669" builtinId="9" hidden="1"/>
    <cellStyle name="Besuchter Link" xfId="671" builtinId="9" hidden="1"/>
    <cellStyle name="Besuchter Link" xfId="673" builtinId="9" hidden="1"/>
    <cellStyle name="Besuchter Link" xfId="675" builtinId="9" hidden="1"/>
    <cellStyle name="Besuchter Link" xfId="677" builtinId="9" hidden="1"/>
    <cellStyle name="Besuchter Link" xfId="679" builtinId="9" hidden="1"/>
    <cellStyle name="Besuchter Link" xfId="681" builtinId="9" hidden="1"/>
    <cellStyle name="Besuchter Link" xfId="683" builtinId="9" hidden="1"/>
    <cellStyle name="Besuchter Link" xfId="685" builtinId="9" hidden="1"/>
    <cellStyle name="Besuchter Link" xfId="687" builtinId="9" hidden="1"/>
    <cellStyle name="Besuchter Link" xfId="689" builtinId="9" hidden="1"/>
    <cellStyle name="Besuchter Link" xfId="691" builtinId="9" hidden="1"/>
    <cellStyle name="Besuchter Link" xfId="693" builtinId="9" hidden="1"/>
    <cellStyle name="Besuchter Link" xfId="695" builtinId="9" hidden="1"/>
    <cellStyle name="Besuchter Link" xfId="697" builtinId="9" hidden="1"/>
    <cellStyle name="Besuchter Link" xfId="699" builtinId="9" hidden="1"/>
    <cellStyle name="Besuchter Link" xfId="701" builtinId="9" hidden="1"/>
    <cellStyle name="Besuchter Link" xfId="703" builtinId="9" hidden="1"/>
    <cellStyle name="Besuchter Link" xfId="705" builtinId="9" hidden="1"/>
    <cellStyle name="Besuchter Link" xfId="707" builtinId="9" hidden="1"/>
    <cellStyle name="Besuchter Link" xfId="709" builtinId="9" hidden="1"/>
    <cellStyle name="Besuchter Link" xfId="711" builtinId="9" hidden="1"/>
    <cellStyle name="Besuchter Link" xfId="713" builtinId="9" hidden="1"/>
    <cellStyle name="Besuchter Link" xfId="715" builtinId="9" hidden="1"/>
    <cellStyle name="Besuchter Link" xfId="717" builtinId="9" hidden="1"/>
    <cellStyle name="Besuchter Link" xfId="719" builtinId="9" hidden="1"/>
    <cellStyle name="Besuchter Link" xfId="721" builtinId="9" hidden="1"/>
    <cellStyle name="Besuchter Link" xfId="723" builtinId="9" hidden="1"/>
    <cellStyle name="Besuchter Link" xfId="725" builtinId="9" hidden="1"/>
    <cellStyle name="Besuchter Link" xfId="727" builtinId="9" hidden="1"/>
    <cellStyle name="Besuchter Link" xfId="729" builtinId="9" hidden="1"/>
    <cellStyle name="Besuchter Link" xfId="731" builtinId="9" hidden="1"/>
    <cellStyle name="Besuchter Link" xfId="733" builtinId="9" hidden="1"/>
    <cellStyle name="Besuchter Link" xfId="735" builtinId="9" hidden="1"/>
    <cellStyle name="Besuchter Link" xfId="737" builtinId="9" hidden="1"/>
    <cellStyle name="Besuchter Link" xfId="739" builtinId="9" hidden="1"/>
    <cellStyle name="Besuchter Link" xfId="741" builtinId="9" hidden="1"/>
    <cellStyle name="Besuchter Link" xfId="743" builtinId="9" hidden="1"/>
    <cellStyle name="Besuchter Link" xfId="745" builtinId="9" hidden="1"/>
    <cellStyle name="Besuchter Link" xfId="747" builtinId="9" hidden="1"/>
    <cellStyle name="Besuchter Link" xfId="749" builtinId="9" hidden="1"/>
    <cellStyle name="Besuchter Link" xfId="751" builtinId="9" hidden="1"/>
    <cellStyle name="Besuchter Link" xfId="753" builtinId="9" hidden="1"/>
    <cellStyle name="Besuchter Link" xfId="755" builtinId="9" hidden="1"/>
    <cellStyle name="Besuchter Link" xfId="757" builtinId="9" hidden="1"/>
    <cellStyle name="Besuchter Link" xfId="759" builtinId="9" hidden="1"/>
    <cellStyle name="Besuchter Link" xfId="761" builtinId="9" hidden="1"/>
    <cellStyle name="Besuchter Link" xfId="763" builtinId="9" hidden="1"/>
    <cellStyle name="Besuchter Link" xfId="765" builtinId="9" hidden="1"/>
    <cellStyle name="Besuchter Link" xfId="767" builtinId="9" hidden="1"/>
    <cellStyle name="Besuchter Link" xfId="769" builtinId="9" hidden="1"/>
    <cellStyle name="Besuchter Link" xfId="771" builtinId="9" hidden="1"/>
    <cellStyle name="Besuchter Link" xfId="773" builtinId="9" hidden="1"/>
    <cellStyle name="Besuchter Link" xfId="775" builtinId="9" hidden="1"/>
    <cellStyle name="Besuchter Link" xfId="777" builtinId="9" hidden="1"/>
    <cellStyle name="Besuchter Link" xfId="779" builtinId="9" hidden="1"/>
    <cellStyle name="Besuchter Link" xfId="781" builtinId="9" hidden="1"/>
    <cellStyle name="Besuchter Link" xfId="783" builtinId="9" hidden="1"/>
    <cellStyle name="Besuchter Link" xfId="785" builtinId="9" hidden="1"/>
    <cellStyle name="Besuchter Link" xfId="787" builtinId="9" hidden="1"/>
    <cellStyle name="Besuchter Link" xfId="789" builtinId="9" hidden="1"/>
    <cellStyle name="Besuchter Link" xfId="791" builtinId="9" hidden="1"/>
    <cellStyle name="Besuchter Link" xfId="793" builtinId="9" hidden="1"/>
    <cellStyle name="Besuchter Link" xfId="795" builtinId="9" hidden="1"/>
    <cellStyle name="Besuchter Link" xfId="797" builtinId="9" hidden="1"/>
    <cellStyle name="Besuchter Link" xfId="799" builtinId="9" hidden="1"/>
    <cellStyle name="Besuchter Link" xfId="801" builtinId="9" hidden="1"/>
    <cellStyle name="Besuchter Link" xfId="803" builtinId="9" hidden="1"/>
    <cellStyle name="Besuchter Link" xfId="805" builtinId="9" hidden="1"/>
    <cellStyle name="Besuchter Link" xfId="807" builtinId="9" hidden="1"/>
    <cellStyle name="Besuchter Link" xfId="809" builtinId="9" hidden="1"/>
    <cellStyle name="Besuchter Link" xfId="811" builtinId="9" hidden="1"/>
    <cellStyle name="Besuchter Link" xfId="813" builtinId="9" hidden="1"/>
    <cellStyle name="Besuchter Link" xfId="815" builtinId="9" hidden="1"/>
    <cellStyle name="Besuchter Link" xfId="817" builtinId="9" hidden="1"/>
    <cellStyle name="Besuchter Link" xfId="819" builtinId="9" hidden="1"/>
    <cellStyle name="Besuchter Link" xfId="821" builtinId="9" hidden="1"/>
    <cellStyle name="Besuchter Link" xfId="823" builtinId="9" hidden="1"/>
    <cellStyle name="Besuchter Link" xfId="825" builtinId="9" hidden="1"/>
    <cellStyle name="Besuchter Link" xfId="827" builtinId="9" hidden="1"/>
    <cellStyle name="Besuchter Link" xfId="829" builtinId="9" hidden="1"/>
    <cellStyle name="Besuchter Link" xfId="831" builtinId="9" hidden="1"/>
    <cellStyle name="Besuchter Link" xfId="833" builtinId="9" hidden="1"/>
    <cellStyle name="Besuchter Link" xfId="835" builtinId="9" hidden="1"/>
    <cellStyle name="Besuchter Link" xfId="837" builtinId="9" hidden="1"/>
    <cellStyle name="Besuchter Link" xfId="839" builtinId="9" hidden="1"/>
    <cellStyle name="Besuchter Link" xfId="841" builtinId="9" hidden="1"/>
    <cellStyle name="Besuchter Link" xfId="843" builtinId="9" hidden="1"/>
    <cellStyle name="Besuchter Link" xfId="845" builtinId="9" hidden="1"/>
    <cellStyle name="Besuchter Link" xfId="847" builtinId="9" hidden="1"/>
    <cellStyle name="Besuchter Link" xfId="849" builtinId="9" hidden="1"/>
    <cellStyle name="Besuchter Link" xfId="851" builtinId="9" hidden="1"/>
    <cellStyle name="Besuchter Link" xfId="853" builtinId="9" hidden="1"/>
    <cellStyle name="Besuchter Link" xfId="855" builtinId="9" hidden="1"/>
    <cellStyle name="Besuchter Link" xfId="857" builtinId="9" hidden="1"/>
    <cellStyle name="Besuchter Link" xfId="859" builtinId="9" hidden="1"/>
    <cellStyle name="Besuchter Link" xfId="861" builtinId="9" hidden="1"/>
    <cellStyle name="Besuchter Link" xfId="863" builtinId="9" hidden="1"/>
    <cellStyle name="Besuchter Link" xfId="865" builtinId="9" hidden="1"/>
    <cellStyle name="Besuchter Link" xfId="867" builtinId="9" hidden="1"/>
    <cellStyle name="Besuchter Link" xfId="869" builtinId="9" hidden="1"/>
    <cellStyle name="Besuchter Link" xfId="871" builtinId="9" hidden="1"/>
    <cellStyle name="Besuchter Link" xfId="873" builtinId="9" hidden="1"/>
    <cellStyle name="Besuchter Link" xfId="875" builtinId="9" hidden="1"/>
    <cellStyle name="Besuchter Link" xfId="877" builtinId="9" hidden="1"/>
    <cellStyle name="Besuchter Link" xfId="879" builtinId="9" hidden="1"/>
    <cellStyle name="Besuchter Link" xfId="881" builtinId="9" hidden="1"/>
    <cellStyle name="Besuchter Link" xfId="883" builtinId="9" hidden="1"/>
    <cellStyle name="Besuchter Link" xfId="885" builtinId="9" hidden="1"/>
    <cellStyle name="Besuchter Link" xfId="887" builtinId="9" hidden="1"/>
    <cellStyle name="Besuchter Link" xfId="889" builtinId="9" hidden="1"/>
    <cellStyle name="Besuchter Link" xfId="891" builtinId="9" hidden="1"/>
    <cellStyle name="Besuchter Link" xfId="893" builtinId="9" hidden="1"/>
    <cellStyle name="Besuchter Link" xfId="895" builtinId="9" hidden="1"/>
    <cellStyle name="Besuchter Link" xfId="897" builtinId="9" hidden="1"/>
    <cellStyle name="Besuchter Link" xfId="899" builtinId="9" hidden="1"/>
    <cellStyle name="Besuchter Link" xfId="901" builtinId="9" hidden="1"/>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6" builtinId="8" hidden="1"/>
    <cellStyle name="Link" xfId="78" builtinId="8" hidden="1"/>
    <cellStyle name="Link" xfId="80" builtinId="8" hidden="1"/>
    <cellStyle name="Link" xfId="82" builtinId="8" hidden="1"/>
    <cellStyle name="Link" xfId="84" builtinId="8" hidden="1"/>
    <cellStyle name="Link" xfId="86" builtinId="8" hidden="1"/>
    <cellStyle name="Link" xfId="88" builtinId="8" hidden="1"/>
    <cellStyle name="Link" xfId="90" builtinId="8" hidden="1"/>
    <cellStyle name="Link" xfId="92" builtinId="8" hidden="1"/>
    <cellStyle name="Link" xfId="94" builtinId="8" hidden="1"/>
    <cellStyle name="Link" xfId="96" builtinId="8" hidden="1"/>
    <cellStyle name="Link" xfId="98" builtinId="8" hidden="1"/>
    <cellStyle name="Link" xfId="100" builtinId="8" hidden="1"/>
    <cellStyle name="Link" xfId="102" builtinId="8" hidden="1"/>
    <cellStyle name="Link" xfId="104" builtinId="8" hidden="1"/>
    <cellStyle name="Link" xfId="106" builtinId="8" hidden="1"/>
    <cellStyle name="Link" xfId="108" builtinId="8" hidden="1"/>
    <cellStyle name="Link" xfId="110" builtinId="8" hidden="1"/>
    <cellStyle name="Link" xfId="112" builtinId="8" hidden="1"/>
    <cellStyle name="Link" xfId="114" builtinId="8" hidden="1"/>
    <cellStyle name="Link" xfId="116" builtinId="8" hidden="1"/>
    <cellStyle name="Link" xfId="118" builtinId="8" hidden="1"/>
    <cellStyle name="Link" xfId="120" builtinId="8" hidden="1"/>
    <cellStyle name="Link" xfId="122" builtinId="8" hidden="1"/>
    <cellStyle name="Link" xfId="124" builtinId="8" hidden="1"/>
    <cellStyle name="Link" xfId="126" builtinId="8" hidden="1"/>
    <cellStyle name="Link" xfId="128" builtinId="8" hidden="1"/>
    <cellStyle name="Link" xfId="130" builtinId="8" hidden="1"/>
    <cellStyle name="Link" xfId="132" builtinId="8" hidden="1"/>
    <cellStyle name="Link" xfId="134" builtinId="8" hidden="1"/>
    <cellStyle name="Link" xfId="136" builtinId="8" hidden="1"/>
    <cellStyle name="Link" xfId="138" builtinId="8" hidden="1"/>
    <cellStyle name="Link" xfId="140" builtinId="8" hidden="1"/>
    <cellStyle name="Link" xfId="142" builtinId="8" hidden="1"/>
    <cellStyle name="Link" xfId="144" builtinId="8" hidden="1"/>
    <cellStyle name="Link" xfId="146" builtinId="8" hidden="1"/>
    <cellStyle name="Link" xfId="148" builtinId="8" hidden="1"/>
    <cellStyle name="Link" xfId="150" builtinId="8" hidden="1"/>
    <cellStyle name="Link" xfId="152" builtinId="8" hidden="1"/>
    <cellStyle name="Link" xfId="154" builtinId="8" hidden="1"/>
    <cellStyle name="Link" xfId="156" builtinId="8" hidden="1"/>
    <cellStyle name="Link" xfId="158" builtinId="8" hidden="1"/>
    <cellStyle name="Link" xfId="160" builtinId="8" hidden="1"/>
    <cellStyle name="Link" xfId="162" builtinId="8" hidden="1"/>
    <cellStyle name="Link" xfId="164" builtinId="8" hidden="1"/>
    <cellStyle name="Link" xfId="166" builtinId="8" hidden="1"/>
    <cellStyle name="Link" xfId="168" builtinId="8" hidden="1"/>
    <cellStyle name="Link" xfId="170" builtinId="8" hidden="1"/>
    <cellStyle name="Link" xfId="172" builtinId="8" hidden="1"/>
    <cellStyle name="Link" xfId="174" builtinId="8" hidden="1"/>
    <cellStyle name="Link" xfId="176" builtinId="8" hidden="1"/>
    <cellStyle name="Link" xfId="178" builtinId="8" hidden="1"/>
    <cellStyle name="Link" xfId="180" builtinId="8" hidden="1"/>
    <cellStyle name="Link" xfId="182" builtinId="8" hidden="1"/>
    <cellStyle name="Link" xfId="184" builtinId="8" hidden="1"/>
    <cellStyle name="Link" xfId="186" builtinId="8" hidden="1"/>
    <cellStyle name="Link" xfId="188" builtinId="8" hidden="1"/>
    <cellStyle name="Link" xfId="190"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44" builtinId="8" hidden="1"/>
    <cellStyle name="Link" xfId="246" builtinId="8" hidden="1"/>
    <cellStyle name="Link" xfId="248" builtinId="8" hidden="1"/>
    <cellStyle name="Link" xfId="250" builtinId="8" hidden="1"/>
    <cellStyle name="Link" xfId="252" builtinId="8" hidden="1"/>
    <cellStyle name="Link" xfId="254" builtinId="8" hidden="1"/>
    <cellStyle name="Link" xfId="256" builtinId="8" hidden="1"/>
    <cellStyle name="Link" xfId="258" builtinId="8" hidden="1"/>
    <cellStyle name="Link" xfId="260" builtinId="8" hidden="1"/>
    <cellStyle name="Link" xfId="262" builtinId="8" hidden="1"/>
    <cellStyle name="Link" xfId="264" builtinId="8" hidden="1"/>
    <cellStyle name="Link" xfId="266" builtinId="8" hidden="1"/>
    <cellStyle name="Link" xfId="268" builtinId="8" hidden="1"/>
    <cellStyle name="Link" xfId="270" builtinId="8" hidden="1"/>
    <cellStyle name="Link" xfId="272" builtinId="8" hidden="1"/>
    <cellStyle name="Link" xfId="274" builtinId="8" hidden="1"/>
    <cellStyle name="Link" xfId="276" builtinId="8" hidden="1"/>
    <cellStyle name="Link" xfId="278" builtinId="8" hidden="1"/>
    <cellStyle name="Link" xfId="280" builtinId="8" hidden="1"/>
    <cellStyle name="Link" xfId="282" builtinId="8" hidden="1"/>
    <cellStyle name="Link" xfId="284" builtinId="8" hidden="1"/>
    <cellStyle name="Link" xfId="286" builtinId="8" hidden="1"/>
    <cellStyle name="Link" xfId="288" builtinId="8" hidden="1"/>
    <cellStyle name="Link" xfId="290" builtinId="8" hidden="1"/>
    <cellStyle name="Link" xfId="292" builtinId="8" hidden="1"/>
    <cellStyle name="Link" xfId="294" builtinId="8" hidden="1"/>
    <cellStyle name="Link" xfId="296" builtinId="8" hidden="1"/>
    <cellStyle name="Link" xfId="298" builtinId="8" hidden="1"/>
    <cellStyle name="Link" xfId="300" builtinId="8" hidden="1"/>
    <cellStyle name="Link" xfId="302" builtinId="8" hidden="1"/>
    <cellStyle name="Link" xfId="304" builtinId="8" hidden="1"/>
    <cellStyle name="Link" xfId="306" builtinId="8" hidden="1"/>
    <cellStyle name="Link" xfId="308" builtinId="8" hidden="1"/>
    <cellStyle name="Link" xfId="310" builtinId="8" hidden="1"/>
    <cellStyle name="Link" xfId="312" builtinId="8" hidden="1"/>
    <cellStyle name="Link" xfId="314" builtinId="8" hidden="1"/>
    <cellStyle name="Link" xfId="316" builtinId="8" hidden="1"/>
    <cellStyle name="Link" xfId="318" builtinId="8" hidden="1"/>
    <cellStyle name="Link" xfId="320" builtinId="8" hidden="1"/>
    <cellStyle name="Link" xfId="322" builtinId="8" hidden="1"/>
    <cellStyle name="Link" xfId="324" builtinId="8" hidden="1"/>
    <cellStyle name="Link" xfId="326" builtinId="8" hidden="1"/>
    <cellStyle name="Link" xfId="328" builtinId="8" hidden="1"/>
    <cellStyle name="Link" xfId="330" builtinId="8" hidden="1"/>
    <cellStyle name="Link" xfId="332" builtinId="8" hidden="1"/>
    <cellStyle name="Link" xfId="334" builtinId="8" hidden="1"/>
    <cellStyle name="Link" xfId="336" builtinId="8" hidden="1"/>
    <cellStyle name="Link" xfId="338" builtinId="8" hidden="1"/>
    <cellStyle name="Link" xfId="340" builtinId="8" hidden="1"/>
    <cellStyle name="Link" xfId="342" builtinId="8" hidden="1"/>
    <cellStyle name="Link" xfId="344" builtinId="8" hidden="1"/>
    <cellStyle name="Link" xfId="346" builtinId="8" hidden="1"/>
    <cellStyle name="Link" xfId="348" builtinId="8" hidden="1"/>
    <cellStyle name="Link" xfId="350" builtinId="8" hidden="1"/>
    <cellStyle name="Link" xfId="352" builtinId="8" hidden="1"/>
    <cellStyle name="Link" xfId="354" builtinId="8" hidden="1"/>
    <cellStyle name="Link" xfId="356" builtinId="8" hidden="1"/>
    <cellStyle name="Link" xfId="358" builtinId="8" hidden="1"/>
    <cellStyle name="Link" xfId="360" builtinId="8" hidden="1"/>
    <cellStyle name="Link" xfId="362" builtinId="8" hidden="1"/>
    <cellStyle name="Link" xfId="364" builtinId="8" hidden="1"/>
    <cellStyle name="Link" xfId="366" builtinId="8" hidden="1"/>
    <cellStyle name="Link" xfId="368" builtinId="8" hidden="1"/>
    <cellStyle name="Link" xfId="370" builtinId="8" hidden="1"/>
    <cellStyle name="Link" xfId="372" builtinId="8" hidden="1"/>
    <cellStyle name="Link" xfId="374" builtinId="8" hidden="1"/>
    <cellStyle name="Link" xfId="376" builtinId="8" hidden="1"/>
    <cellStyle name="Link" xfId="378" builtinId="8" hidden="1"/>
    <cellStyle name="Link" xfId="380" builtinId="8" hidden="1"/>
    <cellStyle name="Link" xfId="382" builtinId="8" hidden="1"/>
    <cellStyle name="Link" xfId="384" builtinId="8" hidden="1"/>
    <cellStyle name="Link" xfId="386" builtinId="8" hidden="1"/>
    <cellStyle name="Link" xfId="388" builtinId="8" hidden="1"/>
    <cellStyle name="Link" xfId="390" builtinId="8" hidden="1"/>
    <cellStyle name="Link" xfId="392" builtinId="8" hidden="1"/>
    <cellStyle name="Link" xfId="394" builtinId="8" hidden="1"/>
    <cellStyle name="Link" xfId="396" builtinId="8" hidden="1"/>
    <cellStyle name="Link" xfId="398" builtinId="8" hidden="1"/>
    <cellStyle name="Link" xfId="400" builtinId="8" hidden="1"/>
    <cellStyle name="Link" xfId="402" builtinId="8" hidden="1"/>
    <cellStyle name="Link" xfId="404" builtinId="8" hidden="1"/>
    <cellStyle name="Link" xfId="406" builtinId="8" hidden="1"/>
    <cellStyle name="Link" xfId="408" builtinId="8" hidden="1"/>
    <cellStyle name="Link" xfId="410" builtinId="8" hidden="1"/>
    <cellStyle name="Link" xfId="412" builtinId="8" hidden="1"/>
    <cellStyle name="Link" xfId="414" builtinId="8" hidden="1"/>
    <cellStyle name="Link" xfId="416" builtinId="8" hidden="1"/>
    <cellStyle name="Link" xfId="418" builtinId="8" hidden="1"/>
    <cellStyle name="Link" xfId="420" builtinId="8" hidden="1"/>
    <cellStyle name="Link" xfId="422" builtinId="8" hidden="1"/>
    <cellStyle name="Link" xfId="424" builtinId="8" hidden="1"/>
    <cellStyle name="Link" xfId="426" builtinId="8" hidden="1"/>
    <cellStyle name="Link" xfId="428" builtinId="8" hidden="1"/>
    <cellStyle name="Link" xfId="430" builtinId="8" hidden="1"/>
    <cellStyle name="Link" xfId="432" builtinId="8" hidden="1"/>
    <cellStyle name="Link" xfId="434" builtinId="8" hidden="1"/>
    <cellStyle name="Link" xfId="436" builtinId="8" hidden="1"/>
    <cellStyle name="Link" xfId="438" builtinId="8" hidden="1"/>
    <cellStyle name="Link" xfId="440" builtinId="8" hidden="1"/>
    <cellStyle name="Link" xfId="442" builtinId="8" hidden="1"/>
    <cellStyle name="Link" xfId="444" builtinId="8" hidden="1"/>
    <cellStyle name="Link" xfId="446" builtinId="8" hidden="1"/>
    <cellStyle name="Link" xfId="448" builtinId="8" hidden="1"/>
    <cellStyle name="Link" xfId="450" builtinId="8" hidden="1"/>
    <cellStyle name="Link" xfId="452" builtinId="8" hidden="1"/>
    <cellStyle name="Link" xfId="454" builtinId="8" hidden="1"/>
    <cellStyle name="Link" xfId="456" builtinId="8" hidden="1"/>
    <cellStyle name="Link" xfId="458" builtinId="8" hidden="1"/>
    <cellStyle name="Link" xfId="460" builtinId="8" hidden="1"/>
    <cellStyle name="Link" xfId="462" builtinId="8" hidden="1"/>
    <cellStyle name="Link" xfId="464" builtinId="8" hidden="1"/>
    <cellStyle name="Link" xfId="466" builtinId="8" hidden="1"/>
    <cellStyle name="Link" xfId="468" builtinId="8" hidden="1"/>
    <cellStyle name="Link" xfId="470" builtinId="8" hidden="1"/>
    <cellStyle name="Link" xfId="472" builtinId="8" hidden="1"/>
    <cellStyle name="Link" xfId="474" builtinId="8" hidden="1"/>
    <cellStyle name="Link" xfId="476" builtinId="8" hidden="1"/>
    <cellStyle name="Link" xfId="478" builtinId="8" hidden="1"/>
    <cellStyle name="Link" xfId="480" builtinId="8" hidden="1"/>
    <cellStyle name="Link" xfId="482" builtinId="8" hidden="1"/>
    <cellStyle name="Link" xfId="484" builtinId="8" hidden="1"/>
    <cellStyle name="Link" xfId="486" builtinId="8" hidden="1"/>
    <cellStyle name="Link" xfId="488" builtinId="8" hidden="1"/>
    <cellStyle name="Link" xfId="490" builtinId="8" hidden="1"/>
    <cellStyle name="Link" xfId="492" builtinId="8" hidden="1"/>
    <cellStyle name="Link" xfId="494" builtinId="8" hidden="1"/>
    <cellStyle name="Link" xfId="496" builtinId="8" hidden="1"/>
    <cellStyle name="Link" xfId="498" builtinId="8" hidden="1"/>
    <cellStyle name="Link" xfId="500" builtinId="8" hidden="1"/>
    <cellStyle name="Link" xfId="502" builtinId="8" hidden="1"/>
    <cellStyle name="Link" xfId="504" builtinId="8" hidden="1"/>
    <cellStyle name="Link" xfId="506" builtinId="8" hidden="1"/>
    <cellStyle name="Link" xfId="508" builtinId="8" hidden="1"/>
    <cellStyle name="Link" xfId="510" builtinId="8" hidden="1"/>
    <cellStyle name="Link" xfId="512" builtinId="8" hidden="1"/>
    <cellStyle name="Link" xfId="514" builtinId="8" hidden="1"/>
    <cellStyle name="Link" xfId="516" builtinId="8" hidden="1"/>
    <cellStyle name="Link" xfId="518" builtinId="8" hidden="1"/>
    <cellStyle name="Link" xfId="520" builtinId="8" hidden="1"/>
    <cellStyle name="Link" xfId="522" builtinId="8" hidden="1"/>
    <cellStyle name="Link" xfId="524" builtinId="8" hidden="1"/>
    <cellStyle name="Link" xfId="526" builtinId="8" hidden="1"/>
    <cellStyle name="Link" xfId="528" builtinId="8" hidden="1"/>
    <cellStyle name="Link" xfId="530" builtinId="8" hidden="1"/>
    <cellStyle name="Link" xfId="532" builtinId="8" hidden="1"/>
    <cellStyle name="Link" xfId="534" builtinId="8" hidden="1"/>
    <cellStyle name="Link" xfId="536" builtinId="8" hidden="1"/>
    <cellStyle name="Link" xfId="538" builtinId="8" hidden="1"/>
    <cellStyle name="Link" xfId="540" builtinId="8" hidden="1"/>
    <cellStyle name="Link" xfId="542" builtinId="8" hidden="1"/>
    <cellStyle name="Link" xfId="544" builtinId="8" hidden="1"/>
    <cellStyle name="Link" xfId="546" builtinId="8" hidden="1"/>
    <cellStyle name="Link" xfId="548" builtinId="8" hidden="1"/>
    <cellStyle name="Link" xfId="550" builtinId="8" hidden="1"/>
    <cellStyle name="Link" xfId="552" builtinId="8" hidden="1"/>
    <cellStyle name="Link" xfId="554" builtinId="8" hidden="1"/>
    <cellStyle name="Link" xfId="556" builtinId="8" hidden="1"/>
    <cellStyle name="Link" xfId="558" builtinId="8" hidden="1"/>
    <cellStyle name="Link" xfId="560" builtinId="8" hidden="1"/>
    <cellStyle name="Link" xfId="562" builtinId="8" hidden="1"/>
    <cellStyle name="Link" xfId="564" builtinId="8" hidden="1"/>
    <cellStyle name="Link" xfId="566" builtinId="8" hidden="1"/>
    <cellStyle name="Link" xfId="568" builtinId="8" hidden="1"/>
    <cellStyle name="Link" xfId="570" builtinId="8" hidden="1"/>
    <cellStyle name="Link" xfId="572" builtinId="8" hidden="1"/>
    <cellStyle name="Link" xfId="574" builtinId="8" hidden="1"/>
    <cellStyle name="Link" xfId="576" builtinId="8" hidden="1"/>
    <cellStyle name="Link" xfId="578" builtinId="8" hidden="1"/>
    <cellStyle name="Link" xfId="580" builtinId="8" hidden="1"/>
    <cellStyle name="Link" xfId="582" builtinId="8" hidden="1"/>
    <cellStyle name="Link" xfId="584" builtinId="8" hidden="1"/>
    <cellStyle name="Link" xfId="586" builtinId="8" hidden="1"/>
    <cellStyle name="Link" xfId="588" builtinId="8" hidden="1"/>
    <cellStyle name="Link" xfId="590" builtinId="8" hidden="1"/>
    <cellStyle name="Link" xfId="592" builtinId="8" hidden="1"/>
    <cellStyle name="Link" xfId="594" builtinId="8" hidden="1"/>
    <cellStyle name="Link" xfId="596" builtinId="8" hidden="1"/>
    <cellStyle name="Link" xfId="598" builtinId="8" hidden="1"/>
    <cellStyle name="Link" xfId="600" builtinId="8" hidden="1"/>
    <cellStyle name="Link" xfId="602" builtinId="8" hidden="1"/>
    <cellStyle name="Link" xfId="604" builtinId="8" hidden="1"/>
    <cellStyle name="Link" xfId="606" builtinId="8" hidden="1"/>
    <cellStyle name="Link" xfId="608" builtinId="8" hidden="1"/>
    <cellStyle name="Link" xfId="610" builtinId="8" hidden="1"/>
    <cellStyle name="Link" xfId="612" builtinId="8" hidden="1"/>
    <cellStyle name="Link" xfId="614" builtinId="8" hidden="1"/>
    <cellStyle name="Link" xfId="616" builtinId="8" hidden="1"/>
    <cellStyle name="Link" xfId="618" builtinId="8" hidden="1"/>
    <cellStyle name="Link" xfId="620" builtinId="8" hidden="1"/>
    <cellStyle name="Link" xfId="622" builtinId="8" hidden="1"/>
    <cellStyle name="Link" xfId="624" builtinId="8" hidden="1"/>
    <cellStyle name="Link" xfId="626" builtinId="8" hidden="1"/>
    <cellStyle name="Link" xfId="628" builtinId="8" hidden="1"/>
    <cellStyle name="Link" xfId="630" builtinId="8" hidden="1"/>
    <cellStyle name="Link" xfId="632" builtinId="8" hidden="1"/>
    <cellStyle name="Link" xfId="634" builtinId="8" hidden="1"/>
    <cellStyle name="Link" xfId="636" builtinId="8" hidden="1"/>
    <cellStyle name="Link" xfId="638" builtinId="8" hidden="1"/>
    <cellStyle name="Link" xfId="640" builtinId="8" hidden="1"/>
    <cellStyle name="Link" xfId="642" builtinId="8" hidden="1"/>
    <cellStyle name="Link" xfId="644" builtinId="8" hidden="1"/>
    <cellStyle name="Link" xfId="646" builtinId="8" hidden="1"/>
    <cellStyle name="Link" xfId="648" builtinId="8" hidden="1"/>
    <cellStyle name="Link" xfId="650" builtinId="8" hidden="1"/>
    <cellStyle name="Link" xfId="652" builtinId="8" hidden="1"/>
    <cellStyle name="Link" xfId="654" builtinId="8" hidden="1"/>
    <cellStyle name="Link" xfId="656" builtinId="8" hidden="1"/>
    <cellStyle name="Link" xfId="658" builtinId="8" hidden="1"/>
    <cellStyle name="Link" xfId="660" builtinId="8" hidden="1"/>
    <cellStyle name="Link" xfId="662" builtinId="8" hidden="1"/>
    <cellStyle name="Link" xfId="664" builtinId="8" hidden="1"/>
    <cellStyle name="Link" xfId="666" builtinId="8" hidden="1"/>
    <cellStyle name="Link" xfId="668" builtinId="8" hidden="1"/>
    <cellStyle name="Link" xfId="670" builtinId="8" hidden="1"/>
    <cellStyle name="Link" xfId="672" builtinId="8" hidden="1"/>
    <cellStyle name="Link" xfId="674" builtinId="8" hidden="1"/>
    <cellStyle name="Link" xfId="676" builtinId="8" hidden="1"/>
    <cellStyle name="Link" xfId="678" builtinId="8" hidden="1"/>
    <cellStyle name="Link" xfId="680" builtinId="8" hidden="1"/>
    <cellStyle name="Link" xfId="682" builtinId="8" hidden="1"/>
    <cellStyle name="Link" xfId="684" builtinId="8" hidden="1"/>
    <cellStyle name="Link" xfId="686" builtinId="8" hidden="1"/>
    <cellStyle name="Link" xfId="688" builtinId="8" hidden="1"/>
    <cellStyle name="Link" xfId="690" builtinId="8" hidden="1"/>
    <cellStyle name="Link" xfId="692" builtinId="8" hidden="1"/>
    <cellStyle name="Link" xfId="694" builtinId="8" hidden="1"/>
    <cellStyle name="Link" xfId="696" builtinId="8" hidden="1"/>
    <cellStyle name="Link" xfId="698" builtinId="8" hidden="1"/>
    <cellStyle name="Link" xfId="700" builtinId="8" hidden="1"/>
    <cellStyle name="Link" xfId="702" builtinId="8" hidden="1"/>
    <cellStyle name="Link" xfId="704" builtinId="8" hidden="1"/>
    <cellStyle name="Link" xfId="706" builtinId="8" hidden="1"/>
    <cellStyle name="Link" xfId="708" builtinId="8" hidden="1"/>
    <cellStyle name="Link" xfId="710" builtinId="8" hidden="1"/>
    <cellStyle name="Link" xfId="712" builtinId="8" hidden="1"/>
    <cellStyle name="Link" xfId="714" builtinId="8" hidden="1"/>
    <cellStyle name="Link" xfId="716" builtinId="8" hidden="1"/>
    <cellStyle name="Link" xfId="718" builtinId="8" hidden="1"/>
    <cellStyle name="Link" xfId="720" builtinId="8" hidden="1"/>
    <cellStyle name="Link" xfId="722" builtinId="8" hidden="1"/>
    <cellStyle name="Link" xfId="724" builtinId="8" hidden="1"/>
    <cellStyle name="Link" xfId="726" builtinId="8" hidden="1"/>
    <cellStyle name="Link" xfId="728" builtinId="8" hidden="1"/>
    <cellStyle name="Link" xfId="730" builtinId="8" hidden="1"/>
    <cellStyle name="Link" xfId="732" builtinId="8" hidden="1"/>
    <cellStyle name="Link" xfId="734" builtinId="8" hidden="1"/>
    <cellStyle name="Link" xfId="736" builtinId="8" hidden="1"/>
    <cellStyle name="Link" xfId="738" builtinId="8" hidden="1"/>
    <cellStyle name="Link" xfId="740" builtinId="8" hidden="1"/>
    <cellStyle name="Link" xfId="742" builtinId="8" hidden="1"/>
    <cellStyle name="Link" xfId="744" builtinId="8" hidden="1"/>
    <cellStyle name="Link" xfId="746" builtinId="8" hidden="1"/>
    <cellStyle name="Link" xfId="748" builtinId="8" hidden="1"/>
    <cellStyle name="Link" xfId="750" builtinId="8" hidden="1"/>
    <cellStyle name="Link" xfId="752" builtinId="8" hidden="1"/>
    <cellStyle name="Link" xfId="754" builtinId="8" hidden="1"/>
    <cellStyle name="Link" xfId="756" builtinId="8" hidden="1"/>
    <cellStyle name="Link" xfId="758" builtinId="8" hidden="1"/>
    <cellStyle name="Link" xfId="760" builtinId="8" hidden="1"/>
    <cellStyle name="Link" xfId="762" builtinId="8" hidden="1"/>
    <cellStyle name="Link" xfId="764" builtinId="8" hidden="1"/>
    <cellStyle name="Link" xfId="766" builtinId="8" hidden="1"/>
    <cellStyle name="Link" xfId="768" builtinId="8" hidden="1"/>
    <cellStyle name="Link" xfId="770" builtinId="8" hidden="1"/>
    <cellStyle name="Link" xfId="772" builtinId="8" hidden="1"/>
    <cellStyle name="Link" xfId="774" builtinId="8" hidden="1"/>
    <cellStyle name="Link" xfId="776" builtinId="8" hidden="1"/>
    <cellStyle name="Link" xfId="778" builtinId="8" hidden="1"/>
    <cellStyle name="Link" xfId="780" builtinId="8" hidden="1"/>
    <cellStyle name="Link" xfId="782" builtinId="8" hidden="1"/>
    <cellStyle name="Link" xfId="784" builtinId="8" hidden="1"/>
    <cellStyle name="Link" xfId="786" builtinId="8" hidden="1"/>
    <cellStyle name="Link" xfId="788" builtinId="8" hidden="1"/>
    <cellStyle name="Link" xfId="790" builtinId="8" hidden="1"/>
    <cellStyle name="Link" xfId="792" builtinId="8" hidden="1"/>
    <cellStyle name="Link" xfId="794" builtinId="8" hidden="1"/>
    <cellStyle name="Link" xfId="796" builtinId="8" hidden="1"/>
    <cellStyle name="Link" xfId="798" builtinId="8" hidden="1"/>
    <cellStyle name="Link" xfId="800" builtinId="8" hidden="1"/>
    <cellStyle name="Link" xfId="802" builtinId="8" hidden="1"/>
    <cellStyle name="Link" xfId="804" builtinId="8" hidden="1"/>
    <cellStyle name="Link" xfId="806" builtinId="8" hidden="1"/>
    <cellStyle name="Link" xfId="808" builtinId="8" hidden="1"/>
    <cellStyle name="Link" xfId="810" builtinId="8" hidden="1"/>
    <cellStyle name="Link" xfId="812" builtinId="8" hidden="1"/>
    <cellStyle name="Link" xfId="814" builtinId="8" hidden="1"/>
    <cellStyle name="Link" xfId="816" builtinId="8" hidden="1"/>
    <cellStyle name="Link" xfId="818" builtinId="8" hidden="1"/>
    <cellStyle name="Link" xfId="820" builtinId="8" hidden="1"/>
    <cellStyle name="Link" xfId="822" builtinId="8" hidden="1"/>
    <cellStyle name="Link" xfId="824" builtinId="8" hidden="1"/>
    <cellStyle name="Link" xfId="826" builtinId="8" hidden="1"/>
    <cellStyle name="Link" xfId="828" builtinId="8" hidden="1"/>
    <cellStyle name="Link" xfId="830" builtinId="8" hidden="1"/>
    <cellStyle name="Link" xfId="832" builtinId="8" hidden="1"/>
    <cellStyle name="Link" xfId="834" builtinId="8" hidden="1"/>
    <cellStyle name="Link" xfId="836" builtinId="8" hidden="1"/>
    <cellStyle name="Link" xfId="838" builtinId="8" hidden="1"/>
    <cellStyle name="Link" xfId="840" builtinId="8" hidden="1"/>
    <cellStyle name="Link" xfId="842" builtinId="8" hidden="1"/>
    <cellStyle name="Link" xfId="844" builtinId="8" hidden="1"/>
    <cellStyle name="Link" xfId="846" builtinId="8" hidden="1"/>
    <cellStyle name="Link" xfId="848" builtinId="8" hidden="1"/>
    <cellStyle name="Link" xfId="850" builtinId="8" hidden="1"/>
    <cellStyle name="Link" xfId="852" builtinId="8" hidden="1"/>
    <cellStyle name="Link" xfId="854" builtinId="8" hidden="1"/>
    <cellStyle name="Link" xfId="856" builtinId="8" hidden="1"/>
    <cellStyle name="Link" xfId="858" builtinId="8" hidden="1"/>
    <cellStyle name="Link" xfId="860" builtinId="8" hidden="1"/>
    <cellStyle name="Link" xfId="862" builtinId="8" hidden="1"/>
    <cellStyle name="Link" xfId="864" builtinId="8" hidden="1"/>
    <cellStyle name="Link" xfId="866" builtinId="8" hidden="1"/>
    <cellStyle name="Link" xfId="868" builtinId="8" hidden="1"/>
    <cellStyle name="Link" xfId="870" builtinId="8" hidden="1"/>
    <cellStyle name="Link" xfId="872" builtinId="8" hidden="1"/>
    <cellStyle name="Link" xfId="874" builtinId="8" hidden="1"/>
    <cellStyle name="Link" xfId="876" builtinId="8" hidden="1"/>
    <cellStyle name="Link" xfId="878" builtinId="8" hidden="1"/>
    <cellStyle name="Link" xfId="880" builtinId="8" hidden="1"/>
    <cellStyle name="Link" xfId="882" builtinId="8" hidden="1"/>
    <cellStyle name="Link" xfId="884" builtinId="8" hidden="1"/>
    <cellStyle name="Link" xfId="886" builtinId="8" hidden="1"/>
    <cellStyle name="Link" xfId="888" builtinId="8" hidden="1"/>
    <cellStyle name="Link" xfId="890" builtinId="8" hidden="1"/>
    <cellStyle name="Link" xfId="892" builtinId="8" hidden="1"/>
    <cellStyle name="Link" xfId="894" builtinId="8" hidden="1"/>
    <cellStyle name="Link" xfId="896" builtinId="8" hidden="1"/>
    <cellStyle name="Link" xfId="898" builtinId="8" hidden="1"/>
    <cellStyle name="Link" xfId="900" builtinId="8" hidden="1"/>
    <cellStyle name="Neutral" xfId="192" builtinId="28"/>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R72"/>
  <sheetViews>
    <sheetView zoomScale="150" zoomScaleNormal="150" zoomScalePageLayoutView="150" workbookViewId="0">
      <pane ySplit="1" topLeftCell="A2" activePane="bottomLeft" state="frozen"/>
      <selection pane="bottomLeft" activeCell="A2" sqref="A2"/>
    </sheetView>
  </sheetViews>
  <sheetFormatPr baseColWidth="10" defaultColWidth="12.83203125" defaultRowHeight="35" customHeight="1" x14ac:dyDescent="0"/>
  <cols>
    <col min="1" max="1" width="12.5" style="10" bestFit="1" customWidth="1"/>
    <col min="2" max="2" width="12.83203125" style="10" customWidth="1"/>
    <col min="3" max="3" width="12.83203125" style="10"/>
    <col min="4" max="4" width="18.83203125" style="12" customWidth="1"/>
    <col min="5" max="5" width="40.5" style="13" customWidth="1"/>
    <col min="6" max="6" width="33.83203125" style="13" customWidth="1"/>
    <col min="7" max="7" width="39.5" style="13" customWidth="1"/>
    <col min="8" max="9" width="12.83203125" style="10" customWidth="1"/>
    <col min="10" max="10" width="12.83203125" style="12" customWidth="1"/>
    <col min="11" max="11" width="20" style="13" customWidth="1"/>
    <col min="12" max="12" width="24.5" style="13" customWidth="1"/>
    <col min="13" max="13" width="12.83203125" style="14" customWidth="1"/>
    <col min="14" max="15" width="12.83203125" style="9" customWidth="1"/>
    <col min="16" max="17" width="49.33203125" style="35" customWidth="1"/>
    <col min="18" max="20" width="21.6640625" style="10" customWidth="1"/>
    <col min="21" max="21" width="37.5" style="10" customWidth="1"/>
    <col min="22" max="22" width="18.1640625" style="10" customWidth="1"/>
    <col min="23" max="24" width="12.83203125" style="10" customWidth="1"/>
    <col min="25" max="25" width="15.33203125" style="15" customWidth="1"/>
    <col min="26" max="26" width="15.5" style="10" customWidth="1"/>
    <col min="27" max="27" width="24.5" style="11" bestFit="1" customWidth="1"/>
    <col min="28" max="30" width="12.83203125" style="11" customWidth="1"/>
    <col min="31" max="31" width="19.1640625" style="10" customWidth="1"/>
    <col min="32" max="356" width="12.83203125" style="32"/>
    <col min="357" max="16384" width="12.83203125" style="10"/>
  </cols>
  <sheetData>
    <row r="1" spans="1:356" s="28" customFormat="1" ht="35" customHeight="1">
      <c r="A1" s="37" t="s">
        <v>1</v>
      </c>
      <c r="B1" s="37" t="s">
        <v>510</v>
      </c>
      <c r="C1" s="37" t="s">
        <v>0</v>
      </c>
      <c r="D1" s="48" t="s">
        <v>4</v>
      </c>
      <c r="E1" s="37" t="s">
        <v>2</v>
      </c>
      <c r="F1" s="37" t="s">
        <v>525</v>
      </c>
      <c r="G1" s="37" t="s">
        <v>526</v>
      </c>
      <c r="H1" s="37" t="s">
        <v>1</v>
      </c>
      <c r="I1" s="37" t="s">
        <v>251</v>
      </c>
      <c r="J1" s="37" t="s">
        <v>241</v>
      </c>
      <c r="K1" s="37" t="s">
        <v>465</v>
      </c>
      <c r="L1" s="37" t="s">
        <v>449</v>
      </c>
      <c r="M1" s="49" t="s">
        <v>293</v>
      </c>
      <c r="N1" s="50" t="s">
        <v>529</v>
      </c>
      <c r="O1" s="50" t="s">
        <v>530</v>
      </c>
      <c r="P1" s="51" t="s">
        <v>621</v>
      </c>
      <c r="Q1" s="51" t="s">
        <v>611</v>
      </c>
      <c r="R1" s="37" t="s">
        <v>610</v>
      </c>
      <c r="S1" s="37" t="s">
        <v>612</v>
      </c>
      <c r="T1" s="37" t="s">
        <v>616</v>
      </c>
      <c r="U1" s="37" t="s">
        <v>3</v>
      </c>
      <c r="V1" s="37" t="s">
        <v>24</v>
      </c>
      <c r="W1" s="37" t="s">
        <v>25</v>
      </c>
      <c r="X1" s="37" t="s">
        <v>80</v>
      </c>
      <c r="Y1" s="37" t="s">
        <v>246</v>
      </c>
      <c r="Z1" s="37" t="s">
        <v>247</v>
      </c>
      <c r="AA1" s="52" t="s">
        <v>245</v>
      </c>
      <c r="AB1" s="52" t="s">
        <v>466</v>
      </c>
      <c r="AC1" s="52" t="s">
        <v>468</v>
      </c>
      <c r="AD1" s="52" t="s">
        <v>469</v>
      </c>
      <c r="AE1" s="48" t="s">
        <v>26</v>
      </c>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row>
    <row r="2" spans="1:356" s="36" customFormat="1" ht="35" customHeight="1">
      <c r="A2" s="2" t="s">
        <v>659</v>
      </c>
      <c r="B2" s="2" t="s">
        <v>599</v>
      </c>
      <c r="C2" s="2" t="s">
        <v>18</v>
      </c>
      <c r="D2" s="6" t="s">
        <v>125</v>
      </c>
      <c r="E2" s="19" t="s">
        <v>523</v>
      </c>
      <c r="F2" s="19" t="s">
        <v>580</v>
      </c>
      <c r="G2" s="19" t="s">
        <v>549</v>
      </c>
      <c r="H2" s="2" t="s">
        <v>79</v>
      </c>
      <c r="I2" s="2" t="s">
        <v>252</v>
      </c>
      <c r="J2" s="19" t="s">
        <v>296</v>
      </c>
      <c r="K2" s="19" t="s">
        <v>322</v>
      </c>
      <c r="L2" s="19" t="s">
        <v>643</v>
      </c>
      <c r="M2" s="5" t="s">
        <v>23</v>
      </c>
      <c r="N2" s="8">
        <v>35</v>
      </c>
      <c r="O2" s="8">
        <f t="shared" ref="O2:O19" si="0">N2/1.19</f>
        <v>29.411764705882355</v>
      </c>
      <c r="P2" s="34" t="s">
        <v>637</v>
      </c>
      <c r="Q2" s="34" t="s">
        <v>655</v>
      </c>
      <c r="R2" s="1" t="s">
        <v>638</v>
      </c>
      <c r="S2" s="1" t="s">
        <v>614</v>
      </c>
      <c r="T2" s="1"/>
      <c r="U2" s="1" t="s">
        <v>48</v>
      </c>
      <c r="V2" s="1" t="s">
        <v>646</v>
      </c>
      <c r="W2" s="1" t="s">
        <v>60</v>
      </c>
      <c r="X2" s="1" t="s">
        <v>84</v>
      </c>
      <c r="Y2" s="20" t="s">
        <v>426</v>
      </c>
      <c r="Z2" s="1" t="s">
        <v>427</v>
      </c>
      <c r="AA2" s="3">
        <v>950</v>
      </c>
      <c r="AB2" s="17">
        <v>164</v>
      </c>
      <c r="AC2" s="17">
        <v>95</v>
      </c>
      <c r="AD2" s="17">
        <v>95</v>
      </c>
      <c r="AE2" s="4" t="s">
        <v>27</v>
      </c>
    </row>
    <row r="3" spans="1:356" s="36" customFormat="1" ht="222" customHeight="1">
      <c r="A3" s="2" t="s">
        <v>658</v>
      </c>
      <c r="B3" s="2" t="s">
        <v>642</v>
      </c>
      <c r="C3" s="2" t="s">
        <v>511</v>
      </c>
      <c r="D3" s="6">
        <v>10101391532</v>
      </c>
      <c r="E3" s="19" t="s">
        <v>523</v>
      </c>
      <c r="F3" s="19" t="s">
        <v>524</v>
      </c>
      <c r="G3" s="19" t="s">
        <v>549</v>
      </c>
      <c r="H3" s="2" t="s">
        <v>79</v>
      </c>
      <c r="I3" s="2" t="s">
        <v>252</v>
      </c>
      <c r="J3" s="19" t="s">
        <v>297</v>
      </c>
      <c r="K3" s="19" t="s">
        <v>322</v>
      </c>
      <c r="L3" s="19" t="s">
        <v>643</v>
      </c>
      <c r="M3" s="5" t="s">
        <v>23</v>
      </c>
      <c r="N3" s="8">
        <v>25</v>
      </c>
      <c r="O3" s="8">
        <f t="shared" si="0"/>
        <v>21.008403361344538</v>
      </c>
      <c r="P3" s="34" t="s">
        <v>637</v>
      </c>
      <c r="Q3" s="34" t="s">
        <v>654</v>
      </c>
      <c r="R3" s="1" t="s">
        <v>639</v>
      </c>
      <c r="S3" s="1" t="s">
        <v>614</v>
      </c>
      <c r="T3" s="1"/>
      <c r="U3" s="1" t="s">
        <v>48</v>
      </c>
      <c r="V3" s="1" t="s">
        <v>646</v>
      </c>
      <c r="W3" s="1" t="s">
        <v>60</v>
      </c>
      <c r="X3" s="1" t="s">
        <v>84</v>
      </c>
      <c r="Y3" s="20" t="s">
        <v>429</v>
      </c>
      <c r="Z3" s="1" t="s">
        <v>428</v>
      </c>
      <c r="AA3" s="3">
        <v>640</v>
      </c>
      <c r="AB3" s="17">
        <v>268</v>
      </c>
      <c r="AC3" s="17">
        <v>62</v>
      </c>
      <c r="AD3" s="17">
        <v>160</v>
      </c>
      <c r="AE3" s="4" t="s">
        <v>27</v>
      </c>
    </row>
    <row r="4" spans="1:356" s="36" customFormat="1" ht="35" customHeight="1">
      <c r="A4" s="2" t="s">
        <v>659</v>
      </c>
      <c r="B4" s="2" t="s">
        <v>599</v>
      </c>
      <c r="C4" s="2" t="s">
        <v>19</v>
      </c>
      <c r="D4" s="6" t="s">
        <v>126</v>
      </c>
      <c r="E4" s="19" t="s">
        <v>550</v>
      </c>
      <c r="F4" s="19" t="s">
        <v>551</v>
      </c>
      <c r="G4" s="19" t="s">
        <v>648</v>
      </c>
      <c r="H4" s="2" t="s">
        <v>79</v>
      </c>
      <c r="I4" s="2" t="s">
        <v>252</v>
      </c>
      <c r="J4" s="19" t="s">
        <v>296</v>
      </c>
      <c r="K4" s="19" t="s">
        <v>323</v>
      </c>
      <c r="L4" s="19" t="s">
        <v>647</v>
      </c>
      <c r="M4" s="5" t="s">
        <v>23</v>
      </c>
      <c r="N4" s="8">
        <v>35</v>
      </c>
      <c r="O4" s="8">
        <f t="shared" si="0"/>
        <v>29.411764705882355</v>
      </c>
      <c r="P4" s="34" t="s">
        <v>645</v>
      </c>
      <c r="Q4" s="34" t="s">
        <v>649</v>
      </c>
      <c r="R4" s="1" t="s">
        <v>638</v>
      </c>
      <c r="S4" s="1" t="s">
        <v>614</v>
      </c>
      <c r="T4" s="1"/>
      <c r="U4" s="1" t="s">
        <v>49</v>
      </c>
      <c r="V4" s="1" t="s">
        <v>646</v>
      </c>
      <c r="W4" s="1" t="s">
        <v>61</v>
      </c>
      <c r="X4" s="1" t="s">
        <v>84</v>
      </c>
      <c r="Y4" s="20" t="s">
        <v>426</v>
      </c>
      <c r="Z4" s="1" t="s">
        <v>427</v>
      </c>
      <c r="AA4" s="3">
        <v>950</v>
      </c>
      <c r="AB4" s="17">
        <v>164</v>
      </c>
      <c r="AC4" s="17">
        <v>95</v>
      </c>
      <c r="AD4" s="17">
        <v>95</v>
      </c>
      <c r="AE4" s="4" t="s">
        <v>27</v>
      </c>
    </row>
    <row r="5" spans="1:356" s="36" customFormat="1" ht="35" customHeight="1">
      <c r="A5" s="2" t="s">
        <v>660</v>
      </c>
      <c r="B5" s="2" t="s">
        <v>642</v>
      </c>
      <c r="C5" s="2" t="s">
        <v>512</v>
      </c>
      <c r="D5" s="6">
        <v>10101391549</v>
      </c>
      <c r="E5" s="19" t="s">
        <v>550</v>
      </c>
      <c r="F5" s="19" t="s">
        <v>551</v>
      </c>
      <c r="G5" s="19"/>
      <c r="H5" s="2" t="s">
        <v>79</v>
      </c>
      <c r="I5" s="2" t="s">
        <v>252</v>
      </c>
      <c r="J5" s="19" t="s">
        <v>297</v>
      </c>
      <c r="K5" s="19" t="s">
        <v>323</v>
      </c>
      <c r="L5" s="19" t="s">
        <v>647</v>
      </c>
      <c r="M5" s="5" t="s">
        <v>23</v>
      </c>
      <c r="N5" s="8">
        <v>25</v>
      </c>
      <c r="O5" s="8">
        <f t="shared" si="0"/>
        <v>21.008403361344538</v>
      </c>
      <c r="P5" s="34" t="s">
        <v>645</v>
      </c>
      <c r="Q5" s="34" t="s">
        <v>650</v>
      </c>
      <c r="R5" s="1" t="s">
        <v>638</v>
      </c>
      <c r="S5" s="1" t="s">
        <v>614</v>
      </c>
      <c r="T5" s="1"/>
      <c r="U5" s="1" t="s">
        <v>49</v>
      </c>
      <c r="V5" s="1" t="s">
        <v>646</v>
      </c>
      <c r="W5" s="1" t="s">
        <v>61</v>
      </c>
      <c r="X5" s="1" t="s">
        <v>84</v>
      </c>
      <c r="Y5" s="20" t="s">
        <v>429</v>
      </c>
      <c r="Z5" s="1" t="s">
        <v>428</v>
      </c>
      <c r="AA5" s="3">
        <v>640</v>
      </c>
      <c r="AB5" s="17">
        <v>268</v>
      </c>
      <c r="AC5" s="17">
        <v>62</v>
      </c>
      <c r="AD5" s="17">
        <v>160</v>
      </c>
      <c r="AE5" s="4" t="s">
        <v>27</v>
      </c>
    </row>
    <row r="6" spans="1:356" s="36" customFormat="1" ht="35" customHeight="1">
      <c r="A6" s="2" t="s">
        <v>659</v>
      </c>
      <c r="B6" s="2" t="s">
        <v>599</v>
      </c>
      <c r="C6" s="2" t="s">
        <v>20</v>
      </c>
      <c r="D6" s="6" t="s">
        <v>127</v>
      </c>
      <c r="E6" s="19" t="s">
        <v>552</v>
      </c>
      <c r="F6" s="19" t="s">
        <v>553</v>
      </c>
      <c r="G6" s="19" t="s">
        <v>652</v>
      </c>
      <c r="H6" s="2" t="s">
        <v>79</v>
      </c>
      <c r="I6" s="2" t="s">
        <v>252</v>
      </c>
      <c r="J6" s="19" t="s">
        <v>296</v>
      </c>
      <c r="K6" s="19" t="s">
        <v>324</v>
      </c>
      <c r="L6" s="19" t="s">
        <v>653</v>
      </c>
      <c r="M6" s="5" t="s">
        <v>23</v>
      </c>
      <c r="N6" s="8">
        <v>35</v>
      </c>
      <c r="O6" s="8">
        <f t="shared" si="0"/>
        <v>29.411764705882355</v>
      </c>
      <c r="P6" s="34" t="s">
        <v>651</v>
      </c>
      <c r="Q6" s="34" t="s">
        <v>657</v>
      </c>
      <c r="R6" s="1" t="s">
        <v>640</v>
      </c>
      <c r="S6" s="1" t="s">
        <v>614</v>
      </c>
      <c r="T6" s="1"/>
      <c r="U6" s="1" t="s">
        <v>50</v>
      </c>
      <c r="V6" s="1" t="s">
        <v>646</v>
      </c>
      <c r="W6" s="1" t="s">
        <v>65</v>
      </c>
      <c r="X6" s="1" t="s">
        <v>84</v>
      </c>
      <c r="Y6" s="20" t="s">
        <v>426</v>
      </c>
      <c r="Z6" s="1" t="s">
        <v>427</v>
      </c>
      <c r="AA6" s="3">
        <v>950</v>
      </c>
      <c r="AB6" s="17">
        <v>164</v>
      </c>
      <c r="AC6" s="17">
        <v>95</v>
      </c>
      <c r="AD6" s="17">
        <v>95</v>
      </c>
      <c r="AE6" s="4" t="s">
        <v>27</v>
      </c>
    </row>
    <row r="7" spans="1:356" s="36" customFormat="1" ht="35" customHeight="1">
      <c r="A7" s="2" t="s">
        <v>661</v>
      </c>
      <c r="B7" s="2" t="s">
        <v>642</v>
      </c>
      <c r="C7" s="2" t="s">
        <v>513</v>
      </c>
      <c r="D7" s="6">
        <v>10101391556</v>
      </c>
      <c r="E7" s="19" t="s">
        <v>552</v>
      </c>
      <c r="F7" s="19" t="s">
        <v>553</v>
      </c>
      <c r="G7" s="19" t="s">
        <v>652</v>
      </c>
      <c r="H7" s="2" t="s">
        <v>79</v>
      </c>
      <c r="I7" s="2" t="s">
        <v>252</v>
      </c>
      <c r="J7" s="19" t="s">
        <v>297</v>
      </c>
      <c r="K7" s="19" t="s">
        <v>324</v>
      </c>
      <c r="L7" s="19" t="s">
        <v>653</v>
      </c>
      <c r="M7" s="5" t="s">
        <v>23</v>
      </c>
      <c r="N7" s="8">
        <v>25</v>
      </c>
      <c r="O7" s="8">
        <f t="shared" si="0"/>
        <v>21.008403361344538</v>
      </c>
      <c r="P7" s="34" t="s">
        <v>651</v>
      </c>
      <c r="Q7" s="34" t="s">
        <v>656</v>
      </c>
      <c r="R7" s="1" t="s">
        <v>638</v>
      </c>
      <c r="S7" s="1" t="s">
        <v>614</v>
      </c>
      <c r="T7" s="1"/>
      <c r="U7" s="1" t="s">
        <v>50</v>
      </c>
      <c r="V7" s="1" t="s">
        <v>646</v>
      </c>
      <c r="W7" s="1" t="s">
        <v>65</v>
      </c>
      <c r="X7" s="1" t="s">
        <v>84</v>
      </c>
      <c r="Y7" s="20" t="s">
        <v>429</v>
      </c>
      <c r="Z7" s="1" t="s">
        <v>428</v>
      </c>
      <c r="AA7" s="3">
        <v>640</v>
      </c>
      <c r="AB7" s="17">
        <v>268</v>
      </c>
      <c r="AC7" s="17">
        <v>62</v>
      </c>
      <c r="AD7" s="17">
        <v>160</v>
      </c>
      <c r="AE7" s="4" t="s">
        <v>27</v>
      </c>
    </row>
    <row r="8" spans="1:356" s="26" customFormat="1" ht="35" customHeight="1">
      <c r="A8" s="2"/>
      <c r="B8" s="2"/>
      <c r="C8" s="2" t="s">
        <v>131</v>
      </c>
      <c r="D8" s="6" t="s">
        <v>132</v>
      </c>
      <c r="E8" s="19" t="s">
        <v>301</v>
      </c>
      <c r="F8" s="19"/>
      <c r="G8" s="19"/>
      <c r="H8" s="2" t="s">
        <v>302</v>
      </c>
      <c r="I8" s="2"/>
      <c r="J8" s="19"/>
      <c r="K8" s="19" t="s">
        <v>383</v>
      </c>
      <c r="L8" s="19" t="s">
        <v>301</v>
      </c>
      <c r="M8" s="5" t="s">
        <v>82</v>
      </c>
      <c r="N8" s="8">
        <v>16</v>
      </c>
      <c r="O8" s="8">
        <f t="shared" si="0"/>
        <v>13.445378151260504</v>
      </c>
      <c r="P8" s="34" t="s">
        <v>209</v>
      </c>
      <c r="Q8" s="34"/>
      <c r="R8" s="1"/>
      <c r="S8" s="1"/>
      <c r="T8" s="1"/>
      <c r="U8" s="1" t="s">
        <v>472</v>
      </c>
      <c r="V8" s="1" t="s">
        <v>148</v>
      </c>
      <c r="W8" s="1" t="s">
        <v>447</v>
      </c>
      <c r="X8" s="1" t="s">
        <v>405</v>
      </c>
      <c r="Y8" s="20" t="s">
        <v>444</v>
      </c>
      <c r="Z8" s="1" t="s">
        <v>428</v>
      </c>
      <c r="AA8" s="3">
        <v>273</v>
      </c>
      <c r="AB8" s="17">
        <v>150</v>
      </c>
      <c r="AC8" s="17">
        <v>10</v>
      </c>
      <c r="AD8" s="17">
        <v>750</v>
      </c>
      <c r="AE8" s="4" t="s">
        <v>418</v>
      </c>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c r="LZ8" s="25"/>
      <c r="MA8" s="25"/>
      <c r="MB8" s="25"/>
      <c r="MC8" s="25"/>
      <c r="MD8" s="25"/>
      <c r="ME8" s="25"/>
      <c r="MF8" s="25"/>
      <c r="MG8" s="25"/>
      <c r="MH8" s="25"/>
      <c r="MI8" s="25"/>
      <c r="MJ8" s="25"/>
      <c r="MK8" s="25"/>
      <c r="ML8" s="25"/>
      <c r="MM8" s="25"/>
      <c r="MN8" s="25"/>
      <c r="MO8" s="25"/>
      <c r="MP8" s="25"/>
      <c r="MQ8" s="25"/>
      <c r="MR8" s="25"/>
    </row>
    <row r="9" spans="1:356" s="26" customFormat="1" ht="35" customHeight="1">
      <c r="A9" s="2"/>
      <c r="B9" s="2"/>
      <c r="C9" s="2" t="s">
        <v>133</v>
      </c>
      <c r="D9" s="6" t="s">
        <v>134</v>
      </c>
      <c r="E9" s="19" t="s">
        <v>303</v>
      </c>
      <c r="F9" s="19"/>
      <c r="G9" s="19"/>
      <c r="H9" s="2" t="s">
        <v>295</v>
      </c>
      <c r="I9" s="2"/>
      <c r="J9" s="19"/>
      <c r="K9" s="19" t="s">
        <v>375</v>
      </c>
      <c r="L9" s="19"/>
      <c r="M9" s="5"/>
      <c r="N9" s="8">
        <v>29</v>
      </c>
      <c r="O9" s="8">
        <f t="shared" si="0"/>
        <v>24.369747899159666</v>
      </c>
      <c r="P9" s="34" t="s">
        <v>392</v>
      </c>
      <c r="Q9" s="34"/>
      <c r="R9" s="1" t="s">
        <v>148</v>
      </c>
      <c r="S9" s="1"/>
      <c r="T9" s="1"/>
      <c r="U9" s="1" t="s">
        <v>139</v>
      </c>
      <c r="V9" s="1" t="s">
        <v>148</v>
      </c>
      <c r="W9" s="1" t="s">
        <v>447</v>
      </c>
      <c r="X9" s="1" t="s">
        <v>405</v>
      </c>
      <c r="Y9" s="20" t="s">
        <v>446</v>
      </c>
      <c r="Z9" s="20" t="s">
        <v>249</v>
      </c>
      <c r="AA9" s="3">
        <v>400</v>
      </c>
      <c r="AB9" s="17">
        <v>150</v>
      </c>
      <c r="AC9" s="17">
        <v>43</v>
      </c>
      <c r="AD9" s="17">
        <v>750</v>
      </c>
      <c r="AE9" s="4" t="s">
        <v>417</v>
      </c>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25"/>
      <c r="MG9" s="25"/>
      <c r="MH9" s="25"/>
      <c r="MI9" s="25"/>
      <c r="MJ9" s="25"/>
      <c r="MK9" s="25"/>
      <c r="ML9" s="25"/>
      <c r="MM9" s="25"/>
      <c r="MN9" s="25"/>
      <c r="MO9" s="25"/>
      <c r="MP9" s="25"/>
      <c r="MQ9" s="25"/>
      <c r="MR9" s="25"/>
    </row>
    <row r="10" spans="1:356" s="27" customFormat="1" ht="35" customHeight="1">
      <c r="A10" s="2"/>
      <c r="B10" s="2"/>
      <c r="C10" s="2" t="s">
        <v>165</v>
      </c>
      <c r="D10" s="6" t="s">
        <v>135</v>
      </c>
      <c r="E10" s="19" t="s">
        <v>303</v>
      </c>
      <c r="F10" s="19"/>
      <c r="G10" s="19"/>
      <c r="H10" s="2" t="s">
        <v>295</v>
      </c>
      <c r="I10" s="2"/>
      <c r="J10" s="19"/>
      <c r="K10" s="19" t="s">
        <v>376</v>
      </c>
      <c r="L10" s="19"/>
      <c r="M10" s="5"/>
      <c r="N10" s="8">
        <v>29</v>
      </c>
      <c r="O10" s="8">
        <f t="shared" si="0"/>
        <v>24.369747899159666</v>
      </c>
      <c r="P10" s="34" t="s">
        <v>393</v>
      </c>
      <c r="Q10" s="34"/>
      <c r="R10" s="1"/>
      <c r="S10" s="1"/>
      <c r="T10" s="1"/>
      <c r="U10" s="1" t="s">
        <v>140</v>
      </c>
      <c r="V10" s="1" t="s">
        <v>148</v>
      </c>
      <c r="W10" s="1" t="s">
        <v>447</v>
      </c>
      <c r="X10" s="1" t="s">
        <v>405</v>
      </c>
      <c r="Y10" s="20" t="s">
        <v>446</v>
      </c>
      <c r="Z10" s="20" t="s">
        <v>249</v>
      </c>
      <c r="AA10" s="3">
        <v>400</v>
      </c>
      <c r="AB10" s="17">
        <v>150</v>
      </c>
      <c r="AC10" s="17">
        <v>43</v>
      </c>
      <c r="AD10" s="17">
        <v>750</v>
      </c>
      <c r="AE10" s="4" t="s">
        <v>417</v>
      </c>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c r="IX10" s="25"/>
      <c r="IY10" s="25"/>
      <c r="IZ10" s="25"/>
      <c r="JA10" s="25"/>
      <c r="JB10" s="25"/>
      <c r="JC10" s="25"/>
      <c r="JD10" s="25"/>
      <c r="JE10" s="25"/>
      <c r="JF10" s="25"/>
      <c r="JG10" s="25"/>
      <c r="JH10" s="25"/>
      <c r="JI10" s="25"/>
      <c r="JJ10" s="25"/>
      <c r="JK10" s="25"/>
      <c r="JL10" s="25"/>
      <c r="JM10" s="25"/>
      <c r="JN10" s="25"/>
      <c r="JO10" s="25"/>
      <c r="JP10" s="25"/>
      <c r="JQ10" s="25"/>
      <c r="JR10" s="25"/>
      <c r="JS10" s="25"/>
      <c r="JT10" s="25"/>
      <c r="JU10" s="25"/>
      <c r="JV10" s="25"/>
      <c r="JW10" s="25"/>
      <c r="JX10" s="25"/>
      <c r="JY10" s="25"/>
      <c r="JZ10" s="25"/>
      <c r="KA10" s="25"/>
      <c r="KB10" s="25"/>
      <c r="KC10" s="25"/>
      <c r="KD10" s="25"/>
      <c r="KE10" s="25"/>
      <c r="KF10" s="25"/>
      <c r="KG10" s="25"/>
      <c r="KH10" s="25"/>
      <c r="KI10" s="25"/>
      <c r="KJ10" s="25"/>
      <c r="KK10" s="25"/>
      <c r="KL10" s="25"/>
      <c r="KM10" s="25"/>
      <c r="KN10" s="25"/>
      <c r="KO10" s="25"/>
      <c r="KP10" s="25"/>
      <c r="KQ10" s="25"/>
      <c r="KR10" s="25"/>
      <c r="KS10" s="25"/>
      <c r="KT10" s="25"/>
      <c r="KU10" s="25"/>
      <c r="KV10" s="25"/>
      <c r="KW10" s="25"/>
      <c r="KX10" s="25"/>
      <c r="KY10" s="25"/>
      <c r="KZ10" s="25"/>
      <c r="LA10" s="25"/>
      <c r="LB10" s="25"/>
      <c r="LC10" s="25"/>
      <c r="LD10" s="25"/>
      <c r="LE10" s="25"/>
      <c r="LF10" s="25"/>
      <c r="LG10" s="25"/>
      <c r="LH10" s="25"/>
      <c r="LI10" s="25"/>
      <c r="LJ10" s="25"/>
      <c r="LK10" s="25"/>
      <c r="LL10" s="25"/>
      <c r="LM10" s="25"/>
      <c r="LN10" s="25"/>
      <c r="LO10" s="25"/>
      <c r="LP10" s="25"/>
      <c r="LQ10" s="25"/>
      <c r="LR10" s="25"/>
      <c r="LS10" s="25"/>
      <c r="LT10" s="25"/>
      <c r="LU10" s="25"/>
      <c r="LV10" s="25"/>
      <c r="LW10" s="25"/>
      <c r="LX10" s="25"/>
      <c r="LY10" s="25"/>
      <c r="LZ10" s="25"/>
      <c r="MA10" s="25"/>
      <c r="MB10" s="25"/>
      <c r="MC10" s="25"/>
      <c r="MD10" s="25"/>
      <c r="ME10" s="25"/>
      <c r="MF10" s="25"/>
      <c r="MG10" s="25"/>
      <c r="MH10" s="25"/>
      <c r="MI10" s="25"/>
      <c r="MJ10" s="25"/>
      <c r="MK10" s="25"/>
      <c r="ML10" s="25"/>
      <c r="MM10" s="25"/>
      <c r="MN10" s="25"/>
      <c r="MO10" s="25"/>
      <c r="MP10" s="25"/>
      <c r="MQ10" s="25"/>
      <c r="MR10" s="25"/>
    </row>
    <row r="11" spans="1:356" s="27" customFormat="1" ht="35" customHeight="1">
      <c r="A11" s="2"/>
      <c r="B11" s="2"/>
      <c r="C11" s="2" t="s">
        <v>164</v>
      </c>
      <c r="D11" s="6" t="s">
        <v>136</v>
      </c>
      <c r="E11" s="19" t="s">
        <v>303</v>
      </c>
      <c r="F11" s="19"/>
      <c r="G11" s="19"/>
      <c r="H11" s="2" t="s">
        <v>295</v>
      </c>
      <c r="I11" s="2"/>
      <c r="J11" s="19"/>
      <c r="K11" s="19" t="s">
        <v>377</v>
      </c>
      <c r="L11" s="19"/>
      <c r="M11" s="5"/>
      <c r="N11" s="8">
        <v>29</v>
      </c>
      <c r="O11" s="8">
        <f t="shared" si="0"/>
        <v>24.369747899159666</v>
      </c>
      <c r="P11" s="34" t="s">
        <v>394</v>
      </c>
      <c r="Q11" s="34"/>
      <c r="R11" s="1"/>
      <c r="S11" s="1"/>
      <c r="T11" s="1"/>
      <c r="U11" s="1" t="s">
        <v>141</v>
      </c>
      <c r="V11" s="1" t="s">
        <v>148</v>
      </c>
      <c r="W11" s="1" t="s">
        <v>447</v>
      </c>
      <c r="X11" s="1" t="s">
        <v>405</v>
      </c>
      <c r="Y11" s="20" t="s">
        <v>446</v>
      </c>
      <c r="Z11" s="20" t="s">
        <v>249</v>
      </c>
      <c r="AA11" s="3">
        <v>400</v>
      </c>
      <c r="AB11" s="17">
        <v>150</v>
      </c>
      <c r="AC11" s="17">
        <v>43</v>
      </c>
      <c r="AD11" s="17">
        <v>750</v>
      </c>
      <c r="AE11" s="4" t="s">
        <v>417</v>
      </c>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c r="IX11" s="25"/>
      <c r="IY11" s="25"/>
      <c r="IZ11" s="25"/>
      <c r="JA11" s="25"/>
      <c r="JB11" s="25"/>
      <c r="JC11" s="25"/>
      <c r="JD11" s="25"/>
      <c r="JE11" s="25"/>
      <c r="JF11" s="25"/>
      <c r="JG11" s="25"/>
      <c r="JH11" s="25"/>
      <c r="JI11" s="25"/>
      <c r="JJ11" s="25"/>
      <c r="JK11" s="25"/>
      <c r="JL11" s="25"/>
      <c r="JM11" s="25"/>
      <c r="JN11" s="25"/>
      <c r="JO11" s="25"/>
      <c r="JP11" s="25"/>
      <c r="JQ11" s="25"/>
      <c r="JR11" s="25"/>
      <c r="JS11" s="25"/>
      <c r="JT11" s="25"/>
      <c r="JU11" s="25"/>
      <c r="JV11" s="25"/>
      <c r="JW11" s="25"/>
      <c r="JX11" s="25"/>
      <c r="JY11" s="25"/>
      <c r="JZ11" s="25"/>
      <c r="KA11" s="25"/>
      <c r="KB11" s="25"/>
      <c r="KC11" s="25"/>
      <c r="KD11" s="25"/>
      <c r="KE11" s="25"/>
      <c r="KF11" s="25"/>
      <c r="KG11" s="25"/>
      <c r="KH11" s="25"/>
      <c r="KI11" s="25"/>
      <c r="KJ11" s="25"/>
      <c r="KK11" s="25"/>
      <c r="KL11" s="25"/>
      <c r="KM11" s="25"/>
      <c r="KN11" s="25"/>
      <c r="KO11" s="25"/>
      <c r="KP11" s="25"/>
      <c r="KQ11" s="25"/>
      <c r="KR11" s="25"/>
      <c r="KS11" s="25"/>
      <c r="KT11" s="25"/>
      <c r="KU11" s="25"/>
      <c r="KV11" s="25"/>
      <c r="KW11" s="25"/>
      <c r="KX11" s="25"/>
      <c r="KY11" s="25"/>
      <c r="KZ11" s="25"/>
      <c r="LA11" s="25"/>
      <c r="LB11" s="25"/>
      <c r="LC11" s="25"/>
      <c r="LD11" s="25"/>
      <c r="LE11" s="25"/>
      <c r="LF11" s="25"/>
      <c r="LG11" s="25"/>
      <c r="LH11" s="25"/>
      <c r="LI11" s="25"/>
      <c r="LJ11" s="25"/>
      <c r="LK11" s="25"/>
      <c r="LL11" s="25"/>
      <c r="LM11" s="25"/>
      <c r="LN11" s="25"/>
      <c r="LO11" s="25"/>
      <c r="LP11" s="25"/>
      <c r="LQ11" s="25"/>
      <c r="LR11" s="25"/>
      <c r="LS11" s="25"/>
      <c r="LT11" s="25"/>
      <c r="LU11" s="25"/>
      <c r="LV11" s="25"/>
      <c r="LW11" s="25"/>
      <c r="LX11" s="25"/>
      <c r="LY11" s="25"/>
      <c r="LZ11" s="25"/>
      <c r="MA11" s="25"/>
      <c r="MB11" s="25"/>
      <c r="MC11" s="25"/>
      <c r="MD11" s="25"/>
      <c r="ME11" s="25"/>
      <c r="MF11" s="25"/>
      <c r="MG11" s="25"/>
      <c r="MH11" s="25"/>
      <c r="MI11" s="25"/>
      <c r="MJ11" s="25"/>
      <c r="MK11" s="25"/>
      <c r="ML11" s="25"/>
      <c r="MM11" s="25"/>
      <c r="MN11" s="25"/>
      <c r="MO11" s="25"/>
      <c r="MP11" s="25"/>
      <c r="MQ11" s="25"/>
      <c r="MR11" s="25"/>
    </row>
    <row r="12" spans="1:356" s="27" customFormat="1" ht="35" customHeight="1">
      <c r="A12" s="2"/>
      <c r="B12" s="2"/>
      <c r="C12" s="2" t="s">
        <v>163</v>
      </c>
      <c r="D12" s="6" t="s">
        <v>138</v>
      </c>
      <c r="E12" s="19" t="s">
        <v>303</v>
      </c>
      <c r="F12" s="19"/>
      <c r="G12" s="19"/>
      <c r="H12" s="2" t="s">
        <v>295</v>
      </c>
      <c r="I12" s="2"/>
      <c r="J12" s="19"/>
      <c r="K12" s="19" t="s">
        <v>378</v>
      </c>
      <c r="L12" s="19"/>
      <c r="M12" s="5"/>
      <c r="N12" s="8">
        <v>29</v>
      </c>
      <c r="O12" s="8">
        <f t="shared" si="0"/>
        <v>24.369747899159666</v>
      </c>
      <c r="P12" s="34" t="s">
        <v>395</v>
      </c>
      <c r="Q12" s="34"/>
      <c r="R12" s="1"/>
      <c r="S12" s="1"/>
      <c r="T12" s="1"/>
      <c r="U12" s="1" t="s">
        <v>142</v>
      </c>
      <c r="V12" s="1" t="s">
        <v>148</v>
      </c>
      <c r="W12" s="1" t="s">
        <v>447</v>
      </c>
      <c r="X12" s="1" t="s">
        <v>405</v>
      </c>
      <c r="Y12" s="20" t="s">
        <v>446</v>
      </c>
      <c r="Z12" s="20" t="s">
        <v>249</v>
      </c>
      <c r="AA12" s="3">
        <v>400</v>
      </c>
      <c r="AB12" s="17">
        <v>150</v>
      </c>
      <c r="AC12" s="17">
        <v>43</v>
      </c>
      <c r="AD12" s="17">
        <v>750</v>
      </c>
      <c r="AE12" s="4" t="s">
        <v>417</v>
      </c>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c r="IX12" s="25"/>
      <c r="IY12" s="25"/>
      <c r="IZ12" s="25"/>
      <c r="JA12" s="25"/>
      <c r="JB12" s="25"/>
      <c r="JC12" s="25"/>
      <c r="JD12" s="25"/>
      <c r="JE12" s="25"/>
      <c r="JF12" s="25"/>
      <c r="JG12" s="25"/>
      <c r="JH12" s="25"/>
      <c r="JI12" s="25"/>
      <c r="JJ12" s="25"/>
      <c r="JK12" s="25"/>
      <c r="JL12" s="25"/>
      <c r="JM12" s="25"/>
      <c r="JN12" s="25"/>
      <c r="JO12" s="25"/>
      <c r="JP12" s="25"/>
      <c r="JQ12" s="25"/>
      <c r="JR12" s="25"/>
      <c r="JS12" s="25"/>
      <c r="JT12" s="25"/>
      <c r="JU12" s="25"/>
      <c r="JV12" s="25"/>
      <c r="JW12" s="25"/>
      <c r="JX12" s="25"/>
      <c r="JY12" s="25"/>
      <c r="JZ12" s="25"/>
      <c r="KA12" s="25"/>
      <c r="KB12" s="25"/>
      <c r="KC12" s="25"/>
      <c r="KD12" s="25"/>
      <c r="KE12" s="25"/>
      <c r="KF12" s="25"/>
      <c r="KG12" s="25"/>
      <c r="KH12" s="25"/>
      <c r="KI12" s="25"/>
      <c r="KJ12" s="25"/>
      <c r="KK12" s="25"/>
      <c r="KL12" s="25"/>
      <c r="KM12" s="25"/>
      <c r="KN12" s="25"/>
      <c r="KO12" s="25"/>
      <c r="KP12" s="25"/>
      <c r="KQ12" s="25"/>
      <c r="KR12" s="25"/>
      <c r="KS12" s="25"/>
      <c r="KT12" s="25"/>
      <c r="KU12" s="25"/>
      <c r="KV12" s="25"/>
      <c r="KW12" s="25"/>
      <c r="KX12" s="25"/>
      <c r="KY12" s="25"/>
      <c r="KZ12" s="25"/>
      <c r="LA12" s="25"/>
      <c r="LB12" s="25"/>
      <c r="LC12" s="25"/>
      <c r="LD12" s="25"/>
      <c r="LE12" s="25"/>
      <c r="LF12" s="25"/>
      <c r="LG12" s="25"/>
      <c r="LH12" s="25"/>
      <c r="LI12" s="25"/>
      <c r="LJ12" s="25"/>
      <c r="LK12" s="25"/>
      <c r="LL12" s="25"/>
      <c r="LM12" s="25"/>
      <c r="LN12" s="25"/>
      <c r="LO12" s="25"/>
      <c r="LP12" s="25"/>
      <c r="LQ12" s="25"/>
      <c r="LR12" s="25"/>
      <c r="LS12" s="25"/>
      <c r="LT12" s="25"/>
      <c r="LU12" s="25"/>
      <c r="LV12" s="25"/>
      <c r="LW12" s="25"/>
      <c r="LX12" s="25"/>
      <c r="LY12" s="25"/>
      <c r="LZ12" s="25"/>
      <c r="MA12" s="25"/>
      <c r="MB12" s="25"/>
      <c r="MC12" s="25"/>
      <c r="MD12" s="25"/>
      <c r="ME12" s="25"/>
      <c r="MF12" s="25"/>
      <c r="MG12" s="25"/>
      <c r="MH12" s="25"/>
      <c r="MI12" s="25"/>
      <c r="MJ12" s="25"/>
      <c r="MK12" s="25"/>
      <c r="ML12" s="25"/>
      <c r="MM12" s="25"/>
      <c r="MN12" s="25"/>
      <c r="MO12" s="25"/>
      <c r="MP12" s="25"/>
      <c r="MQ12" s="25"/>
      <c r="MR12" s="25"/>
    </row>
    <row r="13" spans="1:356" s="18" customFormat="1" ht="35" customHeight="1">
      <c r="A13" s="2"/>
      <c r="B13" s="2"/>
      <c r="C13" s="2" t="s">
        <v>162</v>
      </c>
      <c r="D13" s="6" t="s">
        <v>137</v>
      </c>
      <c r="E13" s="19" t="s">
        <v>303</v>
      </c>
      <c r="F13" s="19"/>
      <c r="G13" s="19"/>
      <c r="H13" s="2" t="s">
        <v>295</v>
      </c>
      <c r="I13" s="2"/>
      <c r="J13" s="19"/>
      <c r="K13" s="19" t="s">
        <v>379</v>
      </c>
      <c r="L13" s="19"/>
      <c r="M13" s="5"/>
      <c r="N13" s="8">
        <v>29</v>
      </c>
      <c r="O13" s="8">
        <f t="shared" si="0"/>
        <v>24.369747899159666</v>
      </c>
      <c r="P13" s="34" t="s">
        <v>161</v>
      </c>
      <c r="Q13" s="34"/>
      <c r="R13" s="1"/>
      <c r="S13" s="1"/>
      <c r="T13" s="1"/>
      <c r="U13" s="1" t="s">
        <v>143</v>
      </c>
      <c r="V13" s="1" t="s">
        <v>148</v>
      </c>
      <c r="W13" s="1" t="s">
        <v>447</v>
      </c>
      <c r="X13" s="1" t="s">
        <v>405</v>
      </c>
      <c r="Y13" s="20" t="s">
        <v>446</v>
      </c>
      <c r="Z13" s="20" t="s">
        <v>249</v>
      </c>
      <c r="AA13" s="3">
        <v>400</v>
      </c>
      <c r="AB13" s="17">
        <v>150</v>
      </c>
      <c r="AC13" s="17">
        <v>43</v>
      </c>
      <c r="AD13" s="17">
        <v>750</v>
      </c>
      <c r="AE13" s="4" t="s">
        <v>417</v>
      </c>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c r="IW13" s="25"/>
      <c r="IX13" s="25"/>
      <c r="IY13" s="25"/>
      <c r="IZ13" s="25"/>
      <c r="JA13" s="25"/>
      <c r="JB13" s="25"/>
      <c r="JC13" s="25"/>
      <c r="JD13" s="25"/>
      <c r="JE13" s="25"/>
      <c r="JF13" s="25"/>
      <c r="JG13" s="25"/>
      <c r="JH13" s="25"/>
      <c r="JI13" s="25"/>
      <c r="JJ13" s="25"/>
      <c r="JK13" s="25"/>
      <c r="JL13" s="25"/>
      <c r="JM13" s="25"/>
      <c r="JN13" s="25"/>
      <c r="JO13" s="25"/>
      <c r="JP13" s="25"/>
      <c r="JQ13" s="25"/>
      <c r="JR13" s="25"/>
      <c r="JS13" s="25"/>
      <c r="JT13" s="25"/>
      <c r="JU13" s="25"/>
      <c r="JV13" s="25"/>
      <c r="JW13" s="25"/>
      <c r="JX13" s="25"/>
      <c r="JY13" s="25"/>
      <c r="JZ13" s="25"/>
      <c r="KA13" s="25"/>
      <c r="KB13" s="25"/>
      <c r="KC13" s="25"/>
      <c r="KD13" s="25"/>
      <c r="KE13" s="25"/>
      <c r="KF13" s="25"/>
      <c r="KG13" s="25"/>
      <c r="KH13" s="25"/>
      <c r="KI13" s="25"/>
      <c r="KJ13" s="25"/>
      <c r="KK13" s="25"/>
      <c r="KL13" s="25"/>
      <c r="KM13" s="25"/>
      <c r="KN13" s="25"/>
      <c r="KO13" s="25"/>
      <c r="KP13" s="25"/>
      <c r="KQ13" s="25"/>
      <c r="KR13" s="25"/>
      <c r="KS13" s="25"/>
      <c r="KT13" s="25"/>
      <c r="KU13" s="25"/>
      <c r="KV13" s="25"/>
      <c r="KW13" s="25"/>
      <c r="KX13" s="25"/>
      <c r="KY13" s="25"/>
      <c r="KZ13" s="25"/>
      <c r="LA13" s="25"/>
      <c r="LB13" s="25"/>
      <c r="LC13" s="25"/>
      <c r="LD13" s="25"/>
      <c r="LE13" s="25"/>
      <c r="LF13" s="25"/>
      <c r="LG13" s="25"/>
      <c r="LH13" s="25"/>
      <c r="LI13" s="25"/>
      <c r="LJ13" s="25"/>
      <c r="LK13" s="25"/>
      <c r="LL13" s="25"/>
      <c r="LM13" s="25"/>
      <c r="LN13" s="25"/>
      <c r="LO13" s="25"/>
      <c r="LP13" s="25"/>
      <c r="LQ13" s="25"/>
      <c r="LR13" s="25"/>
      <c r="LS13" s="25"/>
      <c r="LT13" s="25"/>
      <c r="LU13" s="25"/>
      <c r="LV13" s="25"/>
      <c r="LW13" s="25"/>
      <c r="LX13" s="25"/>
      <c r="LY13" s="25"/>
      <c r="LZ13" s="25"/>
      <c r="MA13" s="25"/>
      <c r="MB13" s="25"/>
      <c r="MC13" s="25"/>
      <c r="MD13" s="25"/>
      <c r="ME13" s="25"/>
      <c r="MF13" s="25"/>
      <c r="MG13" s="25"/>
      <c r="MH13" s="25"/>
      <c r="MI13" s="25"/>
      <c r="MJ13" s="25"/>
      <c r="MK13" s="25"/>
      <c r="ML13" s="25"/>
      <c r="MM13" s="25"/>
      <c r="MN13" s="25"/>
      <c r="MO13" s="25"/>
      <c r="MP13" s="25"/>
      <c r="MQ13" s="25"/>
      <c r="MR13" s="25"/>
    </row>
    <row r="14" spans="1:356" s="18" customFormat="1" ht="35" customHeight="1">
      <c r="A14" s="2"/>
      <c r="B14" s="2"/>
      <c r="C14" s="2" t="s">
        <v>305</v>
      </c>
      <c r="D14" s="6" t="s">
        <v>363</v>
      </c>
      <c r="E14" s="19" t="s">
        <v>303</v>
      </c>
      <c r="F14" s="19"/>
      <c r="G14" s="19"/>
      <c r="H14" s="2" t="s">
        <v>295</v>
      </c>
      <c r="I14" s="2"/>
      <c r="J14" s="19"/>
      <c r="K14" s="19" t="s">
        <v>380</v>
      </c>
      <c r="L14" s="19" t="s">
        <v>303</v>
      </c>
      <c r="M14" s="5"/>
      <c r="N14" s="8">
        <v>29</v>
      </c>
      <c r="O14" s="8">
        <f t="shared" si="0"/>
        <v>24.369747899159666</v>
      </c>
      <c r="P14" s="34" t="s">
        <v>391</v>
      </c>
      <c r="Q14" s="34"/>
      <c r="R14" s="1"/>
      <c r="S14" s="1"/>
      <c r="T14" s="1"/>
      <c r="U14" s="1" t="s">
        <v>407</v>
      </c>
      <c r="V14" s="1" t="s">
        <v>148</v>
      </c>
      <c r="W14" s="1" t="s">
        <v>447</v>
      </c>
      <c r="X14" s="1" t="s">
        <v>405</v>
      </c>
      <c r="Y14" s="20" t="s">
        <v>446</v>
      </c>
      <c r="Z14" s="20" t="s">
        <v>249</v>
      </c>
      <c r="AA14" s="3">
        <v>400</v>
      </c>
      <c r="AB14" s="17">
        <v>150</v>
      </c>
      <c r="AC14" s="17">
        <v>43</v>
      </c>
      <c r="AD14" s="17">
        <v>750</v>
      </c>
      <c r="AE14" s="4" t="s">
        <v>417</v>
      </c>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row>
    <row r="15" spans="1:356" s="18" customFormat="1" ht="35" customHeight="1">
      <c r="A15" s="1"/>
      <c r="B15" s="2"/>
      <c r="C15" s="1" t="s">
        <v>206</v>
      </c>
      <c r="D15" s="6" t="s">
        <v>207</v>
      </c>
      <c r="E15" s="19" t="s">
        <v>208</v>
      </c>
      <c r="F15" s="19"/>
      <c r="G15" s="19"/>
      <c r="H15" s="2" t="s">
        <v>302</v>
      </c>
      <c r="I15" s="1"/>
      <c r="J15" s="19"/>
      <c r="K15" s="19" t="s">
        <v>384</v>
      </c>
      <c r="L15" s="19" t="s">
        <v>208</v>
      </c>
      <c r="M15" s="5" t="s">
        <v>82</v>
      </c>
      <c r="N15" s="8">
        <v>16</v>
      </c>
      <c r="O15" s="8">
        <f t="shared" si="0"/>
        <v>13.445378151260504</v>
      </c>
      <c r="P15" s="34" t="s">
        <v>210</v>
      </c>
      <c r="Q15" s="34"/>
      <c r="R15" s="1"/>
      <c r="S15" s="1"/>
      <c r="T15" s="1"/>
      <c r="U15" s="1" t="s">
        <v>472</v>
      </c>
      <c r="V15" s="1" t="s">
        <v>148</v>
      </c>
      <c r="W15" s="1" t="s">
        <v>447</v>
      </c>
      <c r="X15" s="1" t="s">
        <v>405</v>
      </c>
      <c r="Y15" s="20" t="s">
        <v>444</v>
      </c>
      <c r="Z15" s="1" t="s">
        <v>428</v>
      </c>
      <c r="AA15" s="3">
        <v>240</v>
      </c>
      <c r="AB15" s="17">
        <v>100</v>
      </c>
      <c r="AC15" s="17">
        <v>10</v>
      </c>
      <c r="AD15" s="17">
        <v>100</v>
      </c>
      <c r="AE15" s="4" t="s">
        <v>418</v>
      </c>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5"/>
      <c r="JO15" s="25"/>
      <c r="JP15" s="25"/>
      <c r="JQ15" s="25"/>
      <c r="JR15" s="25"/>
      <c r="JS15" s="25"/>
      <c r="JT15" s="25"/>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row>
    <row r="16" spans="1:356" s="18" customFormat="1" ht="35" customHeight="1">
      <c r="A16" s="2"/>
      <c r="B16" s="2"/>
      <c r="C16" s="2" t="s">
        <v>230</v>
      </c>
      <c r="D16" s="53" t="s">
        <v>478</v>
      </c>
      <c r="E16" s="19" t="s">
        <v>369</v>
      </c>
      <c r="F16" s="19"/>
      <c r="G16" s="19"/>
      <c r="H16" s="2" t="s">
        <v>242</v>
      </c>
      <c r="I16" s="2"/>
      <c r="J16" s="19" t="s">
        <v>304</v>
      </c>
      <c r="K16" s="54" t="s">
        <v>233</v>
      </c>
      <c r="L16" s="19"/>
      <c r="M16" s="5"/>
      <c r="N16" s="8">
        <v>19</v>
      </c>
      <c r="O16" s="8">
        <f t="shared" si="0"/>
        <v>15.966386554621849</v>
      </c>
      <c r="P16" s="34" t="s">
        <v>235</v>
      </c>
      <c r="Q16" s="34"/>
      <c r="R16" s="1" t="s">
        <v>243</v>
      </c>
      <c r="S16" s="1"/>
      <c r="T16" s="1"/>
      <c r="U16" s="21"/>
      <c r="V16" s="1" t="s">
        <v>234</v>
      </c>
      <c r="W16" s="1" t="s">
        <v>238</v>
      </c>
      <c r="X16" s="1" t="s">
        <v>406</v>
      </c>
      <c r="Y16" s="20" t="s">
        <v>429</v>
      </c>
      <c r="Z16" s="1" t="s">
        <v>428</v>
      </c>
      <c r="AA16" s="23">
        <v>24</v>
      </c>
      <c r="AB16" s="24">
        <v>268</v>
      </c>
      <c r="AC16" s="24" t="s">
        <v>467</v>
      </c>
      <c r="AD16" s="24">
        <v>16</v>
      </c>
      <c r="AE16" s="4" t="s">
        <v>27</v>
      </c>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row>
    <row r="17" spans="1:356" s="18" customFormat="1" ht="35" customHeight="1">
      <c r="A17" s="2"/>
      <c r="B17" s="2"/>
      <c r="C17" s="2" t="s">
        <v>231</v>
      </c>
      <c r="D17" s="6" t="s">
        <v>479</v>
      </c>
      <c r="E17" s="19" t="s">
        <v>370</v>
      </c>
      <c r="F17" s="19"/>
      <c r="G17" s="19"/>
      <c r="H17" s="2" t="s">
        <v>242</v>
      </c>
      <c r="I17" s="2"/>
      <c r="J17" s="19" t="s">
        <v>304</v>
      </c>
      <c r="K17" s="54" t="s">
        <v>233</v>
      </c>
      <c r="L17" s="19"/>
      <c r="M17" s="5"/>
      <c r="N17" s="8">
        <v>19</v>
      </c>
      <c r="O17" s="8">
        <f t="shared" si="0"/>
        <v>15.966386554621849</v>
      </c>
      <c r="P17" s="34" t="s">
        <v>236</v>
      </c>
      <c r="Q17" s="34"/>
      <c r="R17" s="1" t="s">
        <v>244</v>
      </c>
      <c r="S17" s="1"/>
      <c r="T17" s="1"/>
      <c r="U17" s="21"/>
      <c r="V17" s="1" t="s">
        <v>234</v>
      </c>
      <c r="W17" s="1" t="s">
        <v>238</v>
      </c>
      <c r="X17" s="1" t="s">
        <v>406</v>
      </c>
      <c r="Y17" s="20" t="s">
        <v>429</v>
      </c>
      <c r="Z17" s="1" t="s">
        <v>428</v>
      </c>
      <c r="AA17" s="23">
        <v>24</v>
      </c>
      <c r="AB17" s="24">
        <v>268</v>
      </c>
      <c r="AC17" s="24" t="s">
        <v>467</v>
      </c>
      <c r="AD17" s="24">
        <v>16</v>
      </c>
      <c r="AE17" s="4" t="s">
        <v>27</v>
      </c>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c r="IW17" s="25"/>
      <c r="IX17" s="25"/>
      <c r="IY17" s="25"/>
      <c r="IZ17" s="25"/>
      <c r="JA17" s="25"/>
      <c r="JB17" s="25"/>
      <c r="JC17" s="25"/>
      <c r="JD17" s="25"/>
      <c r="JE17" s="25"/>
      <c r="JF17" s="25"/>
      <c r="JG17" s="25"/>
      <c r="JH17" s="25"/>
      <c r="JI17" s="25"/>
      <c r="JJ17" s="25"/>
      <c r="JK17" s="25"/>
      <c r="JL17" s="25"/>
      <c r="JM17" s="25"/>
      <c r="JN17" s="25"/>
      <c r="JO17" s="25"/>
      <c r="JP17" s="25"/>
      <c r="JQ17" s="25"/>
      <c r="JR17" s="25"/>
      <c r="JS17" s="25"/>
      <c r="JT17" s="25"/>
      <c r="JU17" s="25"/>
      <c r="JV17" s="25"/>
      <c r="JW17" s="25"/>
      <c r="JX17" s="25"/>
      <c r="JY17" s="25"/>
      <c r="JZ17" s="25"/>
      <c r="KA17" s="25"/>
      <c r="KB17" s="25"/>
      <c r="KC17" s="25"/>
      <c r="KD17" s="25"/>
      <c r="KE17" s="25"/>
      <c r="KF17" s="25"/>
      <c r="KG17" s="25"/>
      <c r="KH17" s="25"/>
      <c r="KI17" s="25"/>
      <c r="KJ17" s="25"/>
      <c r="KK17" s="25"/>
      <c r="KL17" s="25"/>
      <c r="KM17" s="25"/>
      <c r="KN17" s="25"/>
      <c r="KO17" s="25"/>
      <c r="KP17" s="25"/>
      <c r="KQ17" s="25"/>
      <c r="KR17" s="25"/>
      <c r="KS17" s="25"/>
      <c r="KT17" s="25"/>
      <c r="KU17" s="25"/>
      <c r="KV17" s="25"/>
      <c r="KW17" s="25"/>
      <c r="KX17" s="25"/>
      <c r="KY17" s="25"/>
      <c r="KZ17" s="25"/>
      <c r="LA17" s="25"/>
      <c r="LB17" s="25"/>
      <c r="LC17" s="25"/>
      <c r="LD17" s="25"/>
      <c r="LE17" s="25"/>
      <c r="LF17" s="25"/>
      <c r="LG17" s="25"/>
      <c r="LH17" s="25"/>
      <c r="LI17" s="25"/>
      <c r="LJ17" s="25"/>
      <c r="LK17" s="25"/>
      <c r="LL17" s="25"/>
      <c r="LM17" s="25"/>
      <c r="LN17" s="25"/>
      <c r="LO17" s="25"/>
      <c r="LP17" s="25"/>
      <c r="LQ17" s="25"/>
      <c r="LR17" s="25"/>
      <c r="LS17" s="25"/>
      <c r="LT17" s="25"/>
      <c r="LU17" s="25"/>
      <c r="LV17" s="25"/>
      <c r="LW17" s="25"/>
      <c r="LX17" s="25"/>
      <c r="LY17" s="25"/>
      <c r="LZ17" s="25"/>
      <c r="MA17" s="25"/>
      <c r="MB17" s="25"/>
      <c r="MC17" s="25"/>
      <c r="MD17" s="25"/>
      <c r="ME17" s="25"/>
      <c r="MF17" s="25"/>
      <c r="MG17" s="25"/>
      <c r="MH17" s="25"/>
      <c r="MI17" s="25"/>
      <c r="MJ17" s="25"/>
      <c r="MK17" s="25"/>
      <c r="ML17" s="25"/>
      <c r="MM17" s="25"/>
      <c r="MN17" s="25"/>
      <c r="MO17" s="25"/>
      <c r="MP17" s="25"/>
      <c r="MQ17" s="25"/>
      <c r="MR17" s="25"/>
    </row>
    <row r="18" spans="1:356" s="18" customFormat="1" ht="35" customHeight="1">
      <c r="A18" s="2"/>
      <c r="B18" s="2"/>
      <c r="C18" s="2" t="s">
        <v>232</v>
      </c>
      <c r="D18" s="6" t="s">
        <v>480</v>
      </c>
      <c r="E18" s="19" t="s">
        <v>371</v>
      </c>
      <c r="F18" s="19"/>
      <c r="G18" s="19"/>
      <c r="H18" s="2" t="s">
        <v>242</v>
      </c>
      <c r="I18" s="2"/>
      <c r="J18" s="19" t="s">
        <v>304</v>
      </c>
      <c r="K18" s="54" t="s">
        <v>233</v>
      </c>
      <c r="L18" s="19"/>
      <c r="M18" s="5"/>
      <c r="N18" s="8">
        <v>19</v>
      </c>
      <c r="O18" s="8">
        <f t="shared" si="0"/>
        <v>15.966386554621849</v>
      </c>
      <c r="P18" s="34" t="s">
        <v>237</v>
      </c>
      <c r="Q18" s="34"/>
      <c r="R18" s="1" t="s">
        <v>243</v>
      </c>
      <c r="S18" s="1"/>
      <c r="T18" s="1"/>
      <c r="U18" s="21"/>
      <c r="V18" s="1" t="s">
        <v>234</v>
      </c>
      <c r="W18" s="1" t="s">
        <v>238</v>
      </c>
      <c r="X18" s="1" t="s">
        <v>406</v>
      </c>
      <c r="Y18" s="20" t="s">
        <v>429</v>
      </c>
      <c r="Z18" s="1" t="s">
        <v>428</v>
      </c>
      <c r="AA18" s="23">
        <v>24</v>
      </c>
      <c r="AB18" s="24">
        <v>268</v>
      </c>
      <c r="AC18" s="24" t="s">
        <v>467</v>
      </c>
      <c r="AD18" s="24">
        <v>16</v>
      </c>
      <c r="AE18" s="4" t="s">
        <v>27</v>
      </c>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c r="IW18" s="25"/>
      <c r="IX18" s="25"/>
      <c r="IY18" s="25"/>
      <c r="IZ18" s="25"/>
      <c r="JA18" s="25"/>
      <c r="JB18" s="25"/>
      <c r="JC18" s="25"/>
      <c r="JD18" s="25"/>
      <c r="JE18" s="25"/>
      <c r="JF18" s="25"/>
      <c r="JG18" s="25"/>
      <c r="JH18" s="25"/>
      <c r="JI18" s="25"/>
      <c r="JJ18" s="25"/>
      <c r="JK18" s="25"/>
      <c r="JL18" s="25"/>
      <c r="JM18" s="25"/>
      <c r="JN18" s="25"/>
      <c r="JO18" s="25"/>
      <c r="JP18" s="25"/>
      <c r="JQ18" s="25"/>
      <c r="JR18" s="25"/>
      <c r="JS18" s="25"/>
      <c r="JT18" s="25"/>
      <c r="JU18" s="25"/>
      <c r="JV18" s="25"/>
      <c r="JW18" s="25"/>
      <c r="JX18" s="25"/>
      <c r="JY18" s="25"/>
      <c r="JZ18" s="25"/>
      <c r="KA18" s="25"/>
      <c r="KB18" s="25"/>
      <c r="KC18" s="25"/>
      <c r="KD18" s="25"/>
      <c r="KE18" s="25"/>
      <c r="KF18" s="25"/>
      <c r="KG18" s="25"/>
      <c r="KH18" s="25"/>
      <c r="KI18" s="25"/>
      <c r="KJ18" s="25"/>
      <c r="KK18" s="25"/>
      <c r="KL18" s="25"/>
      <c r="KM18" s="25"/>
      <c r="KN18" s="25"/>
      <c r="KO18" s="25"/>
      <c r="KP18" s="25"/>
      <c r="KQ18" s="25"/>
      <c r="KR18" s="25"/>
      <c r="KS18" s="25"/>
      <c r="KT18" s="25"/>
      <c r="KU18" s="25"/>
      <c r="KV18" s="25"/>
      <c r="KW18" s="25"/>
      <c r="KX18" s="25"/>
      <c r="KY18" s="25"/>
      <c r="KZ18" s="25"/>
      <c r="LA18" s="25"/>
      <c r="LB18" s="25"/>
      <c r="LC18" s="25"/>
      <c r="LD18" s="25"/>
      <c r="LE18" s="25"/>
      <c r="LF18" s="25"/>
      <c r="LG18" s="25"/>
      <c r="LH18" s="25"/>
      <c r="LI18" s="25"/>
      <c r="LJ18" s="25"/>
      <c r="LK18" s="25"/>
      <c r="LL18" s="25"/>
      <c r="LM18" s="25"/>
      <c r="LN18" s="25"/>
      <c r="LO18" s="25"/>
      <c r="LP18" s="25"/>
      <c r="LQ18" s="25"/>
      <c r="LR18" s="25"/>
      <c r="LS18" s="25"/>
      <c r="LT18" s="25"/>
      <c r="LU18" s="25"/>
      <c r="LV18" s="25"/>
      <c r="LW18" s="25"/>
      <c r="LX18" s="25"/>
      <c r="LY18" s="25"/>
      <c r="LZ18" s="25"/>
      <c r="MA18" s="25"/>
      <c r="MB18" s="25"/>
      <c r="MC18" s="25"/>
      <c r="MD18" s="25"/>
      <c r="ME18" s="25"/>
      <c r="MF18" s="25"/>
      <c r="MG18" s="25"/>
      <c r="MH18" s="25"/>
      <c r="MI18" s="25"/>
      <c r="MJ18" s="25"/>
      <c r="MK18" s="25"/>
      <c r="ML18" s="25"/>
      <c r="MM18" s="25"/>
      <c r="MN18" s="25"/>
      <c r="MO18" s="25"/>
      <c r="MP18" s="25"/>
      <c r="MQ18" s="25"/>
      <c r="MR18" s="25"/>
    </row>
    <row r="19" spans="1:356" s="25" customFormat="1" ht="35" customHeight="1">
      <c r="A19" s="2"/>
      <c r="B19" s="2"/>
      <c r="C19" s="2" t="s">
        <v>474</v>
      </c>
      <c r="D19" s="6" t="s">
        <v>481</v>
      </c>
      <c r="E19" s="19" t="s">
        <v>346</v>
      </c>
      <c r="F19" s="19"/>
      <c r="G19" s="19"/>
      <c r="H19" s="2" t="s">
        <v>295</v>
      </c>
      <c r="I19" s="2"/>
      <c r="J19" s="19"/>
      <c r="K19" s="19" t="s">
        <v>347</v>
      </c>
      <c r="L19" s="19" t="s">
        <v>346</v>
      </c>
      <c r="M19" s="5"/>
      <c r="N19" s="8">
        <v>39</v>
      </c>
      <c r="O19" s="8">
        <f t="shared" si="0"/>
        <v>32.773109243697483</v>
      </c>
      <c r="P19" s="34" t="s">
        <v>396</v>
      </c>
      <c r="Q19" s="34"/>
      <c r="R19" s="1"/>
      <c r="S19" s="1"/>
      <c r="T19" s="1"/>
      <c r="U19" s="1" t="s">
        <v>140</v>
      </c>
      <c r="V19" s="1" t="s">
        <v>148</v>
      </c>
      <c r="W19" s="1" t="s">
        <v>448</v>
      </c>
      <c r="X19" s="1" t="s">
        <v>404</v>
      </c>
      <c r="Y19" s="55" t="s">
        <v>248</v>
      </c>
      <c r="Z19" s="20" t="s">
        <v>249</v>
      </c>
      <c r="AA19" s="3">
        <v>145</v>
      </c>
      <c r="AB19" s="17">
        <v>125</v>
      </c>
      <c r="AC19" s="17">
        <v>40</v>
      </c>
      <c r="AD19" s="17">
        <v>70</v>
      </c>
      <c r="AE19" s="4" t="s">
        <v>27</v>
      </c>
    </row>
    <row r="20" spans="1:356" s="16" customFormat="1" ht="35" customHeight="1">
      <c r="A20" s="2"/>
      <c r="B20" s="2"/>
      <c r="C20" s="2" t="s">
        <v>473</v>
      </c>
      <c r="D20" s="6" t="s">
        <v>482</v>
      </c>
      <c r="E20" s="19" t="s">
        <v>348</v>
      </c>
      <c r="F20" s="19"/>
      <c r="G20" s="19"/>
      <c r="H20" s="2" t="s">
        <v>295</v>
      </c>
      <c r="I20" s="2"/>
      <c r="J20" s="19"/>
      <c r="K20" s="19" t="s">
        <v>349</v>
      </c>
      <c r="L20" s="19" t="s">
        <v>348</v>
      </c>
      <c r="M20" s="5"/>
      <c r="N20" s="8">
        <v>39</v>
      </c>
      <c r="O20" s="8">
        <f t="shared" ref="O20:O34" si="1">N20/1.19</f>
        <v>32.773109243697483</v>
      </c>
      <c r="P20" s="34" t="s">
        <v>396</v>
      </c>
      <c r="Q20" s="34"/>
      <c r="R20" s="1"/>
      <c r="S20" s="1"/>
      <c r="T20" s="1"/>
      <c r="U20" s="1" t="s">
        <v>143</v>
      </c>
      <c r="V20" s="1" t="s">
        <v>148</v>
      </c>
      <c r="W20" s="1" t="s">
        <v>448</v>
      </c>
      <c r="X20" s="1" t="s">
        <v>404</v>
      </c>
      <c r="Y20" s="55" t="s">
        <v>248</v>
      </c>
      <c r="Z20" s="20" t="s">
        <v>249</v>
      </c>
      <c r="AA20" s="3">
        <v>145</v>
      </c>
      <c r="AB20" s="17">
        <v>125</v>
      </c>
      <c r="AC20" s="17">
        <v>40</v>
      </c>
      <c r="AD20" s="17">
        <v>70</v>
      </c>
      <c r="AE20" s="4" t="s">
        <v>27</v>
      </c>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c r="IV20" s="25"/>
      <c r="IW20" s="25"/>
      <c r="IX20" s="25"/>
      <c r="IY20" s="25"/>
      <c r="IZ20" s="25"/>
      <c r="JA20" s="25"/>
      <c r="JB20" s="25"/>
      <c r="JC20" s="25"/>
      <c r="JD20" s="25"/>
      <c r="JE20" s="25"/>
      <c r="JF20" s="25"/>
      <c r="JG20" s="25"/>
      <c r="JH20" s="25"/>
      <c r="JI20" s="25"/>
      <c r="JJ20" s="25"/>
      <c r="JK20" s="25"/>
      <c r="JL20" s="25"/>
      <c r="JM20" s="25"/>
      <c r="JN20" s="25"/>
      <c r="JO20" s="25"/>
      <c r="JP20" s="25"/>
      <c r="JQ20" s="25"/>
      <c r="JR20" s="25"/>
      <c r="JS20" s="25"/>
      <c r="JT20" s="25"/>
      <c r="JU20" s="25"/>
      <c r="JV20" s="25"/>
      <c r="JW20" s="25"/>
      <c r="JX20" s="25"/>
      <c r="JY20" s="25"/>
      <c r="JZ20" s="25"/>
      <c r="KA20" s="25"/>
      <c r="KB20" s="25"/>
      <c r="KC20" s="25"/>
      <c r="KD20" s="25"/>
      <c r="KE20" s="25"/>
      <c r="KF20" s="25"/>
      <c r="KG20" s="25"/>
      <c r="KH20" s="25"/>
      <c r="KI20" s="25"/>
      <c r="KJ20" s="25"/>
      <c r="KK20" s="25"/>
      <c r="KL20" s="25"/>
      <c r="KM20" s="25"/>
      <c r="KN20" s="25"/>
      <c r="KO20" s="25"/>
      <c r="KP20" s="25"/>
      <c r="KQ20" s="25"/>
      <c r="KR20" s="25"/>
      <c r="KS20" s="25"/>
      <c r="KT20" s="25"/>
      <c r="KU20" s="25"/>
      <c r="KV20" s="25"/>
      <c r="KW20" s="25"/>
      <c r="KX20" s="25"/>
      <c r="KY20" s="25"/>
      <c r="KZ20" s="25"/>
      <c r="LA20" s="25"/>
      <c r="LB20" s="25"/>
      <c r="LC20" s="25"/>
      <c r="LD20" s="25"/>
      <c r="LE20" s="25"/>
      <c r="LF20" s="25"/>
      <c r="LG20" s="25"/>
      <c r="LH20" s="25"/>
      <c r="LI20" s="25"/>
      <c r="LJ20" s="25"/>
      <c r="LK20" s="25"/>
      <c r="LL20" s="25"/>
      <c r="LM20" s="25"/>
      <c r="LN20" s="25"/>
      <c r="LO20" s="25"/>
      <c r="LP20" s="25"/>
      <c r="LQ20" s="25"/>
      <c r="LR20" s="25"/>
      <c r="LS20" s="25"/>
      <c r="LT20" s="25"/>
      <c r="LU20" s="25"/>
      <c r="LV20" s="25"/>
      <c r="LW20" s="25"/>
      <c r="LX20" s="25"/>
      <c r="LY20" s="25"/>
      <c r="LZ20" s="25"/>
      <c r="MA20" s="25"/>
      <c r="MB20" s="25"/>
      <c r="MC20" s="25"/>
      <c r="MD20" s="25"/>
      <c r="ME20" s="25"/>
      <c r="MF20" s="25"/>
      <c r="MG20" s="25"/>
      <c r="MH20" s="25"/>
      <c r="MI20" s="25"/>
      <c r="MJ20" s="25"/>
      <c r="MK20" s="25"/>
      <c r="ML20" s="25"/>
      <c r="MM20" s="25"/>
      <c r="MN20" s="25"/>
      <c r="MO20" s="25"/>
      <c r="MP20" s="25"/>
      <c r="MQ20" s="25"/>
      <c r="MR20" s="25"/>
    </row>
    <row r="21" spans="1:356" s="7" customFormat="1" ht="35" customHeight="1">
      <c r="A21" s="2"/>
      <c r="B21" s="2"/>
      <c r="C21" s="2" t="s">
        <v>172</v>
      </c>
      <c r="D21" s="6" t="s">
        <v>283</v>
      </c>
      <c r="E21" s="19" t="s">
        <v>554</v>
      </c>
      <c r="F21" s="19" t="s">
        <v>588</v>
      </c>
      <c r="G21" s="19" t="s">
        <v>587</v>
      </c>
      <c r="H21" s="2" t="s">
        <v>255</v>
      </c>
      <c r="I21" s="2" t="s">
        <v>254</v>
      </c>
      <c r="J21" s="19" t="s">
        <v>421</v>
      </c>
      <c r="K21" s="19" t="s">
        <v>326</v>
      </c>
      <c r="L21" s="19" t="s">
        <v>454</v>
      </c>
      <c r="M21" s="5" t="s">
        <v>109</v>
      </c>
      <c r="N21" s="8">
        <v>29</v>
      </c>
      <c r="O21" s="8">
        <f t="shared" si="1"/>
        <v>24.369747899159666</v>
      </c>
      <c r="P21" s="56" t="s">
        <v>181</v>
      </c>
      <c r="Q21" s="56"/>
      <c r="R21" s="43" t="s">
        <v>403</v>
      </c>
      <c r="S21" s="43"/>
      <c r="T21" s="43"/>
      <c r="U21" s="1" t="s">
        <v>626</v>
      </c>
      <c r="V21" s="1" t="s">
        <v>186</v>
      </c>
      <c r="W21" s="1" t="s">
        <v>390</v>
      </c>
      <c r="X21" s="43" t="s">
        <v>89</v>
      </c>
      <c r="Y21" s="20" t="s">
        <v>430</v>
      </c>
      <c r="Z21" s="1" t="s">
        <v>427</v>
      </c>
      <c r="AA21" s="3">
        <v>208</v>
      </c>
      <c r="AB21" s="17">
        <v>58</v>
      </c>
      <c r="AC21" s="17">
        <v>5</v>
      </c>
      <c r="AD21" s="17">
        <v>105</v>
      </c>
      <c r="AE21" s="4" t="s">
        <v>27</v>
      </c>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c r="IX21" s="25"/>
      <c r="IY21" s="25"/>
      <c r="IZ21" s="25"/>
      <c r="JA21" s="25"/>
      <c r="JB21" s="25"/>
      <c r="JC21" s="25"/>
      <c r="JD21" s="25"/>
      <c r="JE21" s="25"/>
      <c r="JF21" s="25"/>
      <c r="JG21" s="25"/>
      <c r="JH21" s="25"/>
      <c r="JI21" s="25"/>
      <c r="JJ21" s="25"/>
      <c r="JK21" s="25"/>
      <c r="JL21" s="25"/>
      <c r="JM21" s="25"/>
      <c r="JN21" s="25"/>
      <c r="JO21" s="25"/>
      <c r="JP21" s="25"/>
      <c r="JQ21" s="25"/>
      <c r="JR21" s="25"/>
      <c r="JS21" s="25"/>
      <c r="JT21" s="25"/>
      <c r="JU21" s="25"/>
      <c r="JV21" s="25"/>
      <c r="JW21" s="25"/>
      <c r="JX21" s="25"/>
      <c r="JY21" s="25"/>
      <c r="JZ21" s="25"/>
      <c r="KA21" s="25"/>
      <c r="KB21" s="25"/>
      <c r="KC21" s="25"/>
      <c r="KD21" s="25"/>
      <c r="KE21" s="25"/>
      <c r="KF21" s="25"/>
      <c r="KG21" s="25"/>
      <c r="KH21" s="25"/>
      <c r="KI21" s="25"/>
      <c r="KJ21" s="25"/>
      <c r="KK21" s="25"/>
      <c r="KL21" s="25"/>
      <c r="KM21" s="25"/>
      <c r="KN21" s="25"/>
      <c r="KO21" s="25"/>
      <c r="KP21" s="25"/>
      <c r="KQ21" s="25"/>
      <c r="KR21" s="25"/>
      <c r="KS21" s="25"/>
      <c r="KT21" s="25"/>
      <c r="KU21" s="25"/>
      <c r="KV21" s="25"/>
      <c r="KW21" s="25"/>
      <c r="KX21" s="25"/>
      <c r="KY21" s="25"/>
      <c r="KZ21" s="25"/>
      <c r="LA21" s="25"/>
      <c r="LB21" s="25"/>
      <c r="LC21" s="25"/>
      <c r="LD21" s="25"/>
      <c r="LE21" s="25"/>
      <c r="LF21" s="25"/>
      <c r="LG21" s="25"/>
      <c r="LH21" s="25"/>
      <c r="LI21" s="25"/>
      <c r="LJ21" s="25"/>
      <c r="LK21" s="25"/>
      <c r="LL21" s="25"/>
      <c r="LM21" s="25"/>
      <c r="LN21" s="25"/>
      <c r="LO21" s="25"/>
      <c r="LP21" s="25"/>
      <c r="LQ21" s="25"/>
      <c r="LR21" s="25"/>
      <c r="LS21" s="25"/>
      <c r="LT21" s="25"/>
      <c r="LU21" s="25"/>
      <c r="LV21" s="25"/>
      <c r="LW21" s="25"/>
      <c r="LX21" s="25"/>
      <c r="LY21" s="25"/>
      <c r="LZ21" s="25"/>
      <c r="MA21" s="25"/>
      <c r="MB21" s="25"/>
      <c r="MC21" s="25"/>
      <c r="MD21" s="25"/>
      <c r="ME21" s="25"/>
      <c r="MF21" s="25"/>
      <c r="MG21" s="25"/>
      <c r="MH21" s="25"/>
      <c r="MI21" s="25"/>
      <c r="MJ21" s="25"/>
      <c r="MK21" s="25"/>
      <c r="ML21" s="25"/>
      <c r="MM21" s="25"/>
      <c r="MN21" s="25"/>
      <c r="MO21" s="25"/>
      <c r="MP21" s="25"/>
      <c r="MQ21" s="25"/>
      <c r="MR21" s="25"/>
    </row>
    <row r="22" spans="1:356" s="7" customFormat="1" ht="35" customHeight="1">
      <c r="A22" s="2"/>
      <c r="B22" s="2"/>
      <c r="C22" s="2" t="s">
        <v>266</v>
      </c>
      <c r="D22" s="6" t="s">
        <v>282</v>
      </c>
      <c r="E22" s="19" t="s">
        <v>585</v>
      </c>
      <c r="F22" s="19" t="s">
        <v>589</v>
      </c>
      <c r="G22" s="19" t="s">
        <v>586</v>
      </c>
      <c r="H22" s="2" t="s">
        <v>255</v>
      </c>
      <c r="I22" s="2" t="s">
        <v>254</v>
      </c>
      <c r="J22" s="19" t="s">
        <v>421</v>
      </c>
      <c r="K22" s="19" t="s">
        <v>327</v>
      </c>
      <c r="L22" s="19" t="s">
        <v>453</v>
      </c>
      <c r="M22" s="5" t="s">
        <v>109</v>
      </c>
      <c r="N22" s="8">
        <v>32</v>
      </c>
      <c r="O22" s="8">
        <f t="shared" si="1"/>
        <v>26.890756302521009</v>
      </c>
      <c r="P22" s="56" t="s">
        <v>470</v>
      </c>
      <c r="Q22" s="56"/>
      <c r="R22" s="43" t="s">
        <v>388</v>
      </c>
      <c r="S22" s="43"/>
      <c r="T22" s="43"/>
      <c r="U22" s="1" t="s">
        <v>389</v>
      </c>
      <c r="V22" s="1" t="s">
        <v>471</v>
      </c>
      <c r="W22" s="1" t="s">
        <v>632</v>
      </c>
      <c r="X22" s="43" t="s">
        <v>89</v>
      </c>
      <c r="Y22" s="20" t="s">
        <v>430</v>
      </c>
      <c r="Z22" s="1" t="s">
        <v>427</v>
      </c>
      <c r="AA22" s="3">
        <v>208</v>
      </c>
      <c r="AB22" s="17">
        <v>58</v>
      </c>
      <c r="AC22" s="17">
        <v>5</v>
      </c>
      <c r="AD22" s="17">
        <v>105</v>
      </c>
      <c r="AE22" s="4" t="s">
        <v>27</v>
      </c>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row>
    <row r="23" spans="1:356" s="18" customFormat="1" ht="35" customHeight="1">
      <c r="A23" s="2" t="s">
        <v>662</v>
      </c>
      <c r="B23" s="2" t="s">
        <v>416</v>
      </c>
      <c r="C23" s="2" t="s">
        <v>86</v>
      </c>
      <c r="D23" s="6" t="s">
        <v>124</v>
      </c>
      <c r="E23" s="19" t="s">
        <v>773</v>
      </c>
      <c r="F23" s="19"/>
      <c r="G23" s="19"/>
      <c r="H23" s="2" t="s">
        <v>255</v>
      </c>
      <c r="I23" s="2" t="s">
        <v>254</v>
      </c>
      <c r="J23" s="19" t="s">
        <v>423</v>
      </c>
      <c r="K23" s="19"/>
      <c r="L23" s="19" t="s">
        <v>458</v>
      </c>
      <c r="M23" s="5" t="s">
        <v>90</v>
      </c>
      <c r="N23" s="8"/>
      <c r="O23" s="8">
        <f t="shared" si="1"/>
        <v>0</v>
      </c>
      <c r="P23" s="34" t="s">
        <v>87</v>
      </c>
      <c r="Q23" s="34"/>
      <c r="R23" s="1" t="s">
        <v>400</v>
      </c>
      <c r="S23" s="1"/>
      <c r="T23" s="1"/>
      <c r="U23" s="1" t="s">
        <v>154</v>
      </c>
      <c r="V23" s="1" t="s">
        <v>91</v>
      </c>
      <c r="W23" s="1" t="s">
        <v>88</v>
      </c>
      <c r="X23" s="1" t="s">
        <v>89</v>
      </c>
      <c r="Y23" s="20" t="s">
        <v>431</v>
      </c>
      <c r="Z23" s="1" t="s">
        <v>428</v>
      </c>
      <c r="AA23" s="3">
        <v>140</v>
      </c>
      <c r="AB23" s="17">
        <v>165</v>
      </c>
      <c r="AC23" s="17">
        <v>39</v>
      </c>
      <c r="AD23" s="17">
        <v>39</v>
      </c>
      <c r="AE23" s="4" t="s">
        <v>27</v>
      </c>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row>
    <row r="24" spans="1:356" s="16" customFormat="1" ht="35" customHeight="1">
      <c r="A24" s="2"/>
      <c r="B24" s="2"/>
      <c r="C24" s="2" t="s">
        <v>280</v>
      </c>
      <c r="D24" s="6" t="s">
        <v>281</v>
      </c>
      <c r="E24" s="19" t="s">
        <v>555</v>
      </c>
      <c r="F24" s="19" t="s">
        <v>556</v>
      </c>
      <c r="G24" s="19"/>
      <c r="H24" s="2" t="s">
        <v>255</v>
      </c>
      <c r="I24" s="2" t="s">
        <v>254</v>
      </c>
      <c r="J24" s="19" t="s">
        <v>423</v>
      </c>
      <c r="K24" s="19" t="s">
        <v>328</v>
      </c>
      <c r="L24" s="19" t="s">
        <v>458</v>
      </c>
      <c r="M24" s="5" t="s">
        <v>15</v>
      </c>
      <c r="N24" s="8">
        <v>22</v>
      </c>
      <c r="O24" s="8">
        <f t="shared" si="1"/>
        <v>18.487394957983195</v>
      </c>
      <c r="P24" s="34" t="s">
        <v>399</v>
      </c>
      <c r="Q24" s="34"/>
      <c r="R24" s="1" t="s">
        <v>401</v>
      </c>
      <c r="S24" s="1"/>
      <c r="T24" s="1"/>
      <c r="U24" s="1" t="s">
        <v>154</v>
      </c>
      <c r="V24" s="1" t="s">
        <v>91</v>
      </c>
      <c r="W24" s="1" t="s">
        <v>402</v>
      </c>
      <c r="X24" s="1" t="s">
        <v>89</v>
      </c>
      <c r="Y24" s="20" t="s">
        <v>432</v>
      </c>
      <c r="Z24" s="1" t="s">
        <v>428</v>
      </c>
      <c r="AA24" s="3">
        <v>240</v>
      </c>
      <c r="AB24" s="17">
        <v>155</v>
      </c>
      <c r="AC24" s="17">
        <v>43</v>
      </c>
      <c r="AD24" s="17">
        <v>43</v>
      </c>
      <c r="AE24" s="4" t="s">
        <v>27</v>
      </c>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row>
    <row r="25" spans="1:356" s="30" customFormat="1" ht="35" customHeight="1">
      <c r="A25" s="2" t="s">
        <v>663</v>
      </c>
      <c r="B25" s="2" t="s">
        <v>416</v>
      </c>
      <c r="C25" s="1" t="s">
        <v>171</v>
      </c>
      <c r="D25" s="6" t="s">
        <v>274</v>
      </c>
      <c r="E25" s="19" t="s">
        <v>774</v>
      </c>
      <c r="F25" s="19"/>
      <c r="G25" s="19"/>
      <c r="H25" s="2" t="s">
        <v>255</v>
      </c>
      <c r="I25" s="2" t="s">
        <v>254</v>
      </c>
      <c r="J25" s="19" t="s">
        <v>433</v>
      </c>
      <c r="K25" s="19"/>
      <c r="L25" s="19" t="s">
        <v>451</v>
      </c>
      <c r="M25" s="5" t="s">
        <v>90</v>
      </c>
      <c r="N25" s="8"/>
      <c r="O25" s="8">
        <f t="shared" si="1"/>
        <v>0</v>
      </c>
      <c r="P25" s="34" t="s">
        <v>398</v>
      </c>
      <c r="Q25" s="34"/>
      <c r="R25" s="1" t="s">
        <v>178</v>
      </c>
      <c r="S25" s="1"/>
      <c r="T25" s="1"/>
      <c r="U25" s="1" t="s">
        <v>169</v>
      </c>
      <c r="V25" s="1" t="s">
        <v>185</v>
      </c>
      <c r="W25" s="1" t="s">
        <v>202</v>
      </c>
      <c r="X25" s="1" t="s">
        <v>89</v>
      </c>
      <c r="Y25" s="20" t="s">
        <v>431</v>
      </c>
      <c r="Z25" s="1" t="s">
        <v>428</v>
      </c>
      <c r="AA25" s="3">
        <v>140</v>
      </c>
      <c r="AB25" s="17">
        <v>165</v>
      </c>
      <c r="AC25" s="17">
        <v>39</v>
      </c>
      <c r="AD25" s="17">
        <v>39</v>
      </c>
      <c r="AE25" s="4" t="s">
        <v>27</v>
      </c>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row>
    <row r="26" spans="1:356" s="27" customFormat="1" ht="35" customHeight="1">
      <c r="A26" s="2" t="s">
        <v>664</v>
      </c>
      <c r="B26" s="2" t="s">
        <v>416</v>
      </c>
      <c r="C26" s="1" t="s">
        <v>174</v>
      </c>
      <c r="D26" s="6" t="s">
        <v>275</v>
      </c>
      <c r="E26" s="19" t="s">
        <v>775</v>
      </c>
      <c r="F26" s="19"/>
      <c r="G26" s="19"/>
      <c r="H26" s="2" t="s">
        <v>255</v>
      </c>
      <c r="I26" s="2" t="s">
        <v>254</v>
      </c>
      <c r="J26" s="19" t="s">
        <v>433</v>
      </c>
      <c r="K26" s="19"/>
      <c r="L26" s="19" t="s">
        <v>458</v>
      </c>
      <c r="M26" s="5" t="s">
        <v>90</v>
      </c>
      <c r="N26" s="8"/>
      <c r="O26" s="8">
        <f t="shared" si="1"/>
        <v>0</v>
      </c>
      <c r="P26" s="34" t="s">
        <v>180</v>
      </c>
      <c r="Q26" s="34"/>
      <c r="R26" s="1" t="s">
        <v>178</v>
      </c>
      <c r="S26" s="1"/>
      <c r="T26" s="1"/>
      <c r="U26" s="1" t="s">
        <v>184</v>
      </c>
      <c r="V26" s="1" t="s">
        <v>185</v>
      </c>
      <c r="W26" s="1" t="s">
        <v>182</v>
      </c>
      <c r="X26" s="1" t="s">
        <v>89</v>
      </c>
      <c r="Y26" s="20" t="s">
        <v>431</v>
      </c>
      <c r="Z26" s="1" t="s">
        <v>428</v>
      </c>
      <c r="AA26" s="3">
        <v>140</v>
      </c>
      <c r="AB26" s="17">
        <v>165</v>
      </c>
      <c r="AC26" s="17">
        <v>39</v>
      </c>
      <c r="AD26" s="17">
        <v>39</v>
      </c>
      <c r="AE26" s="1" t="s">
        <v>27</v>
      </c>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row>
    <row r="27" spans="1:356" s="27" customFormat="1" ht="35" customHeight="1">
      <c r="A27" s="1"/>
      <c r="B27" s="2"/>
      <c r="C27" s="1" t="s">
        <v>278</v>
      </c>
      <c r="D27" s="6" t="s">
        <v>279</v>
      </c>
      <c r="E27" s="19" t="s">
        <v>555</v>
      </c>
      <c r="F27" s="19" t="s">
        <v>557</v>
      </c>
      <c r="G27" s="19"/>
      <c r="H27" s="2" t="s">
        <v>255</v>
      </c>
      <c r="I27" s="2" t="s">
        <v>254</v>
      </c>
      <c r="J27" s="19" t="s">
        <v>433</v>
      </c>
      <c r="K27" s="19" t="s">
        <v>330</v>
      </c>
      <c r="L27" s="19" t="s">
        <v>451</v>
      </c>
      <c r="M27" s="5" t="s">
        <v>15</v>
      </c>
      <c r="N27" s="8">
        <v>32</v>
      </c>
      <c r="O27" s="8">
        <f t="shared" si="1"/>
        <v>26.890756302521009</v>
      </c>
      <c r="P27" s="34" t="s">
        <v>398</v>
      </c>
      <c r="Q27" s="34"/>
      <c r="R27" s="1" t="s">
        <v>388</v>
      </c>
      <c r="S27" s="1"/>
      <c r="T27" s="1"/>
      <c r="U27" s="1" t="s">
        <v>169</v>
      </c>
      <c r="V27" s="1" t="s">
        <v>185</v>
      </c>
      <c r="W27" s="1" t="s">
        <v>202</v>
      </c>
      <c r="X27" s="1" t="s">
        <v>89</v>
      </c>
      <c r="Y27" s="20" t="s">
        <v>432</v>
      </c>
      <c r="Z27" s="1" t="s">
        <v>428</v>
      </c>
      <c r="AA27" s="3">
        <v>240</v>
      </c>
      <c r="AB27" s="17">
        <v>155</v>
      </c>
      <c r="AC27" s="17">
        <v>43</v>
      </c>
      <c r="AD27" s="17">
        <v>43</v>
      </c>
      <c r="AE27" s="4" t="s">
        <v>27</v>
      </c>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row>
    <row r="28" spans="1:356" s="27" customFormat="1" ht="35" customHeight="1">
      <c r="A28" s="1"/>
      <c r="B28" s="2"/>
      <c r="C28" s="1" t="s">
        <v>276</v>
      </c>
      <c r="D28" s="6" t="s">
        <v>277</v>
      </c>
      <c r="E28" s="19" t="s">
        <v>546</v>
      </c>
      <c r="F28" s="19" t="s">
        <v>558</v>
      </c>
      <c r="G28" s="19"/>
      <c r="H28" s="2" t="s">
        <v>255</v>
      </c>
      <c r="I28" s="2" t="s">
        <v>254</v>
      </c>
      <c r="J28" s="19" t="s">
        <v>433</v>
      </c>
      <c r="K28" s="19" t="s">
        <v>329</v>
      </c>
      <c r="L28" s="19" t="s">
        <v>458</v>
      </c>
      <c r="M28" s="5" t="s">
        <v>15</v>
      </c>
      <c r="N28" s="8">
        <v>29</v>
      </c>
      <c r="O28" s="8">
        <f t="shared" si="1"/>
        <v>24.369747899159666</v>
      </c>
      <c r="P28" s="34" t="s">
        <v>397</v>
      </c>
      <c r="Q28" s="34"/>
      <c r="R28" s="1" t="s">
        <v>403</v>
      </c>
      <c r="S28" s="1"/>
      <c r="T28" s="1"/>
      <c r="U28" s="1" t="s">
        <v>184</v>
      </c>
      <c r="V28" s="1" t="s">
        <v>185</v>
      </c>
      <c r="W28" s="1" t="s">
        <v>390</v>
      </c>
      <c r="X28" s="1" t="s">
        <v>89</v>
      </c>
      <c r="Y28" s="20" t="s">
        <v>432</v>
      </c>
      <c r="Z28" s="1" t="s">
        <v>428</v>
      </c>
      <c r="AA28" s="3">
        <v>240</v>
      </c>
      <c r="AB28" s="17">
        <v>155</v>
      </c>
      <c r="AC28" s="17">
        <v>43</v>
      </c>
      <c r="AD28" s="17">
        <v>43</v>
      </c>
      <c r="AE28" s="4" t="s">
        <v>27</v>
      </c>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c r="IW28" s="25"/>
      <c r="IX28" s="25"/>
      <c r="IY28" s="25"/>
      <c r="IZ28" s="25"/>
      <c r="JA28" s="25"/>
      <c r="JB28" s="25"/>
      <c r="JC28" s="25"/>
      <c r="JD28" s="25"/>
      <c r="JE28" s="25"/>
      <c r="JF28" s="25"/>
      <c r="JG28" s="25"/>
      <c r="JH28" s="25"/>
      <c r="JI28" s="25"/>
      <c r="JJ28" s="25"/>
      <c r="JK28" s="25"/>
      <c r="JL28" s="25"/>
      <c r="JM28" s="25"/>
      <c r="JN28" s="25"/>
      <c r="JO28" s="25"/>
      <c r="JP28" s="25"/>
      <c r="JQ28" s="25"/>
      <c r="JR28" s="25"/>
      <c r="JS28" s="25"/>
      <c r="JT28" s="25"/>
      <c r="JU28" s="25"/>
      <c r="JV28" s="25"/>
      <c r="JW28" s="25"/>
      <c r="JX28" s="25"/>
      <c r="JY28" s="25"/>
      <c r="JZ28" s="25"/>
      <c r="KA28" s="25"/>
      <c r="KB28" s="25"/>
      <c r="KC28" s="25"/>
      <c r="KD28" s="25"/>
      <c r="KE28" s="25"/>
      <c r="KF28" s="25"/>
      <c r="KG28" s="25"/>
      <c r="KH28" s="25"/>
      <c r="KI28" s="25"/>
      <c r="KJ28" s="25"/>
      <c r="KK28" s="25"/>
      <c r="KL28" s="25"/>
      <c r="KM28" s="25"/>
      <c r="KN28" s="25"/>
      <c r="KO28" s="25"/>
      <c r="KP28" s="25"/>
      <c r="KQ28" s="25"/>
      <c r="KR28" s="25"/>
      <c r="KS28" s="25"/>
      <c r="KT28" s="25"/>
      <c r="KU28" s="25"/>
      <c r="KV28" s="25"/>
      <c r="KW28" s="25"/>
      <c r="KX28" s="25"/>
      <c r="KY28" s="25"/>
      <c r="KZ28" s="25"/>
      <c r="LA28" s="25"/>
      <c r="LB28" s="25"/>
      <c r="LC28" s="25"/>
      <c r="LD28" s="25"/>
      <c r="LE28" s="25"/>
      <c r="LF28" s="25"/>
      <c r="LG28" s="25"/>
      <c r="LH28" s="25"/>
      <c r="LI28" s="25"/>
      <c r="LJ28" s="25"/>
      <c r="LK28" s="25"/>
      <c r="LL28" s="25"/>
      <c r="LM28" s="25"/>
      <c r="LN28" s="25"/>
      <c r="LO28" s="25"/>
      <c r="LP28" s="25"/>
      <c r="LQ28" s="25"/>
      <c r="LR28" s="25"/>
      <c r="LS28" s="25"/>
      <c r="LT28" s="25"/>
      <c r="LU28" s="25"/>
      <c r="LV28" s="25"/>
      <c r="LW28" s="25"/>
      <c r="LX28" s="25"/>
      <c r="LY28" s="25"/>
      <c r="LZ28" s="25"/>
      <c r="MA28" s="25"/>
      <c r="MB28" s="25"/>
      <c r="MC28" s="25"/>
      <c r="MD28" s="25"/>
      <c r="ME28" s="25"/>
      <c r="MF28" s="25"/>
      <c r="MG28" s="25"/>
      <c r="MH28" s="25"/>
      <c r="MI28" s="25"/>
      <c r="MJ28" s="25"/>
      <c r="MK28" s="25"/>
      <c r="ML28" s="25"/>
      <c r="MM28" s="25"/>
      <c r="MN28" s="25"/>
      <c r="MO28" s="25"/>
      <c r="MP28" s="25"/>
      <c r="MQ28" s="25"/>
      <c r="MR28" s="25"/>
    </row>
    <row r="29" spans="1:356" s="27" customFormat="1" ht="35" customHeight="1">
      <c r="A29" s="1"/>
      <c r="B29" s="2"/>
      <c r="C29" s="1" t="s">
        <v>170</v>
      </c>
      <c r="D29" s="6" t="s">
        <v>271</v>
      </c>
      <c r="E29" s="19" t="s">
        <v>555</v>
      </c>
      <c r="F29" s="19" t="s">
        <v>560</v>
      </c>
      <c r="G29" s="19"/>
      <c r="H29" s="2" t="s">
        <v>255</v>
      </c>
      <c r="I29" s="2" t="s">
        <v>252</v>
      </c>
      <c r="J29" s="19" t="s">
        <v>422</v>
      </c>
      <c r="K29" s="19" t="s">
        <v>312</v>
      </c>
      <c r="L29" s="19" t="s">
        <v>459</v>
      </c>
      <c r="M29" s="5" t="s">
        <v>290</v>
      </c>
      <c r="N29" s="8">
        <v>22</v>
      </c>
      <c r="O29" s="8">
        <f t="shared" si="1"/>
        <v>18.487394957983195</v>
      </c>
      <c r="P29" s="34" t="s">
        <v>166</v>
      </c>
      <c r="Q29" s="34"/>
      <c r="R29" s="1" t="s">
        <v>193</v>
      </c>
      <c r="S29" s="1"/>
      <c r="T29" s="1"/>
      <c r="U29" s="1" t="s">
        <v>168</v>
      </c>
      <c r="V29" s="1" t="s">
        <v>187</v>
      </c>
      <c r="W29" s="1" t="s">
        <v>202</v>
      </c>
      <c r="X29" s="1" t="s">
        <v>89</v>
      </c>
      <c r="Y29" s="20" t="s">
        <v>431</v>
      </c>
      <c r="Z29" s="1" t="s">
        <v>428</v>
      </c>
      <c r="AA29" s="3">
        <v>283</v>
      </c>
      <c r="AB29" s="17">
        <v>260</v>
      </c>
      <c r="AC29" s="17">
        <v>46</v>
      </c>
      <c r="AD29" s="17">
        <v>46</v>
      </c>
      <c r="AE29" s="1" t="s">
        <v>27</v>
      </c>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c r="IW29" s="25"/>
      <c r="IX29" s="25"/>
      <c r="IY29" s="25"/>
      <c r="IZ29" s="25"/>
      <c r="JA29" s="25"/>
      <c r="JB29" s="25"/>
      <c r="JC29" s="25"/>
      <c r="JD29" s="25"/>
      <c r="JE29" s="25"/>
      <c r="JF29" s="25"/>
      <c r="JG29" s="25"/>
      <c r="JH29" s="25"/>
      <c r="JI29" s="25"/>
      <c r="JJ29" s="25"/>
      <c r="JK29" s="25"/>
      <c r="JL29" s="25"/>
      <c r="JM29" s="25"/>
      <c r="JN29" s="25"/>
      <c r="JO29" s="25"/>
      <c r="JP29" s="25"/>
      <c r="JQ29" s="25"/>
      <c r="JR29" s="25"/>
      <c r="JS29" s="25"/>
      <c r="JT29" s="25"/>
      <c r="JU29" s="25"/>
      <c r="JV29" s="25"/>
      <c r="JW29" s="25"/>
      <c r="JX29" s="25"/>
      <c r="JY29" s="25"/>
      <c r="JZ29" s="25"/>
      <c r="KA29" s="25"/>
      <c r="KB29" s="25"/>
      <c r="KC29" s="25"/>
      <c r="KD29" s="25"/>
      <c r="KE29" s="25"/>
      <c r="KF29" s="25"/>
      <c r="KG29" s="25"/>
      <c r="KH29" s="25"/>
      <c r="KI29" s="25"/>
      <c r="KJ29" s="25"/>
      <c r="KK29" s="25"/>
      <c r="KL29" s="25"/>
      <c r="KM29" s="25"/>
      <c r="KN29" s="25"/>
      <c r="KO29" s="25"/>
      <c r="KP29" s="25"/>
      <c r="KQ29" s="25"/>
      <c r="KR29" s="25"/>
      <c r="KS29" s="25"/>
      <c r="KT29" s="25"/>
      <c r="KU29" s="25"/>
      <c r="KV29" s="25"/>
      <c r="KW29" s="25"/>
      <c r="KX29" s="25"/>
      <c r="KY29" s="25"/>
      <c r="KZ29" s="25"/>
      <c r="LA29" s="25"/>
      <c r="LB29" s="25"/>
      <c r="LC29" s="25"/>
      <c r="LD29" s="25"/>
      <c r="LE29" s="25"/>
      <c r="LF29" s="25"/>
      <c r="LG29" s="25"/>
      <c r="LH29" s="25"/>
      <c r="LI29" s="25"/>
      <c r="LJ29" s="25"/>
      <c r="LK29" s="25"/>
      <c r="LL29" s="25"/>
      <c r="LM29" s="25"/>
      <c r="LN29" s="25"/>
      <c r="LO29" s="25"/>
      <c r="LP29" s="25"/>
      <c r="LQ29" s="25"/>
      <c r="LR29" s="25"/>
      <c r="LS29" s="25"/>
      <c r="LT29" s="25"/>
      <c r="LU29" s="25"/>
      <c r="LV29" s="25"/>
      <c r="LW29" s="25"/>
      <c r="LX29" s="25"/>
      <c r="LY29" s="25"/>
      <c r="LZ29" s="25"/>
      <c r="MA29" s="25"/>
      <c r="MB29" s="25"/>
      <c r="MC29" s="25"/>
      <c r="MD29" s="25"/>
      <c r="ME29" s="25"/>
      <c r="MF29" s="25"/>
      <c r="MG29" s="25"/>
      <c r="MH29" s="25"/>
      <c r="MI29" s="25"/>
      <c r="MJ29" s="25"/>
      <c r="MK29" s="25"/>
      <c r="ML29" s="25"/>
      <c r="MM29" s="25"/>
      <c r="MN29" s="25"/>
      <c r="MO29" s="25"/>
      <c r="MP29" s="25"/>
      <c r="MQ29" s="25"/>
      <c r="MR29" s="25"/>
    </row>
    <row r="30" spans="1:356" s="16" customFormat="1" ht="35" customHeight="1">
      <c r="A30" s="1"/>
      <c r="B30" s="2"/>
      <c r="C30" s="1" t="s">
        <v>288</v>
      </c>
      <c r="D30" s="6" t="s">
        <v>289</v>
      </c>
      <c r="E30" s="19" t="s">
        <v>546</v>
      </c>
      <c r="F30" s="19" t="s">
        <v>559</v>
      </c>
      <c r="G30" s="19"/>
      <c r="H30" s="2" t="s">
        <v>255</v>
      </c>
      <c r="I30" s="2" t="s">
        <v>252</v>
      </c>
      <c r="J30" s="19" t="s">
        <v>422</v>
      </c>
      <c r="K30" s="19" t="s">
        <v>309</v>
      </c>
      <c r="L30" s="19" t="s">
        <v>460</v>
      </c>
      <c r="M30" s="5" t="s">
        <v>290</v>
      </c>
      <c r="N30" s="8">
        <v>22</v>
      </c>
      <c r="O30" s="8">
        <f t="shared" si="1"/>
        <v>18.487394957983195</v>
      </c>
      <c r="P30" s="34" t="s">
        <v>413</v>
      </c>
      <c r="Q30" s="34"/>
      <c r="R30" s="1" t="s">
        <v>193</v>
      </c>
      <c r="S30" s="1"/>
      <c r="T30" s="1"/>
      <c r="U30" s="1" t="s">
        <v>509</v>
      </c>
      <c r="V30" s="1" t="s">
        <v>187</v>
      </c>
      <c r="W30" s="1" t="s">
        <v>390</v>
      </c>
      <c r="X30" s="1" t="s">
        <v>89</v>
      </c>
      <c r="Y30" s="20" t="s">
        <v>431</v>
      </c>
      <c r="Z30" s="1" t="s">
        <v>428</v>
      </c>
      <c r="AA30" s="3">
        <v>283</v>
      </c>
      <c r="AB30" s="17">
        <v>260</v>
      </c>
      <c r="AC30" s="17">
        <v>46</v>
      </c>
      <c r="AD30" s="17">
        <v>46</v>
      </c>
      <c r="AE30" s="4" t="s">
        <v>27</v>
      </c>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c r="IW30" s="25"/>
      <c r="IX30" s="25"/>
      <c r="IY30" s="25"/>
      <c r="IZ30" s="25"/>
      <c r="JA30" s="25"/>
      <c r="JB30" s="25"/>
      <c r="JC30" s="25"/>
      <c r="JD30" s="25"/>
      <c r="JE30" s="25"/>
      <c r="JF30" s="25"/>
      <c r="JG30" s="25"/>
      <c r="JH30" s="25"/>
      <c r="JI30" s="25"/>
      <c r="JJ30" s="25"/>
      <c r="JK30" s="25"/>
      <c r="JL30" s="25"/>
      <c r="JM30" s="25"/>
      <c r="JN30" s="25"/>
      <c r="JO30" s="25"/>
      <c r="JP30" s="25"/>
      <c r="JQ30" s="25"/>
      <c r="JR30" s="25"/>
      <c r="JS30" s="25"/>
      <c r="JT30" s="25"/>
      <c r="JU30" s="25"/>
      <c r="JV30" s="25"/>
      <c r="JW30" s="25"/>
      <c r="JX30" s="25"/>
      <c r="JY30" s="25"/>
      <c r="JZ30" s="25"/>
      <c r="KA30" s="25"/>
      <c r="KB30" s="25"/>
      <c r="KC30" s="25"/>
      <c r="KD30" s="25"/>
      <c r="KE30" s="25"/>
      <c r="KF30" s="25"/>
      <c r="KG30" s="25"/>
      <c r="KH30" s="25"/>
      <c r="KI30" s="25"/>
      <c r="KJ30" s="25"/>
      <c r="KK30" s="25"/>
      <c r="KL30" s="25"/>
      <c r="KM30" s="25"/>
      <c r="KN30" s="25"/>
      <c r="KO30" s="25"/>
      <c r="KP30" s="25"/>
      <c r="KQ30" s="25"/>
      <c r="KR30" s="25"/>
      <c r="KS30" s="25"/>
      <c r="KT30" s="25"/>
      <c r="KU30" s="25"/>
      <c r="KV30" s="25"/>
      <c r="KW30" s="25"/>
      <c r="KX30" s="25"/>
      <c r="KY30" s="25"/>
      <c r="KZ30" s="25"/>
      <c r="LA30" s="25"/>
      <c r="LB30" s="25"/>
      <c r="LC30" s="25"/>
      <c r="LD30" s="25"/>
      <c r="LE30" s="25"/>
      <c r="LF30" s="25"/>
      <c r="LG30" s="25"/>
      <c r="LH30" s="25"/>
      <c r="LI30" s="25"/>
      <c r="LJ30" s="25"/>
      <c r="LK30" s="25"/>
      <c r="LL30" s="25"/>
      <c r="LM30" s="25"/>
      <c r="LN30" s="25"/>
      <c r="LO30" s="25"/>
      <c r="LP30" s="25"/>
      <c r="LQ30" s="25"/>
      <c r="LR30" s="25"/>
      <c r="LS30" s="25"/>
      <c r="LT30" s="25"/>
      <c r="LU30" s="25"/>
      <c r="LV30" s="25"/>
      <c r="LW30" s="25"/>
      <c r="LX30" s="25"/>
      <c r="LY30" s="25"/>
      <c r="LZ30" s="25"/>
      <c r="MA30" s="25"/>
      <c r="MB30" s="25"/>
      <c r="MC30" s="25"/>
      <c r="MD30" s="25"/>
      <c r="ME30" s="25"/>
      <c r="MF30" s="25"/>
      <c r="MG30" s="25"/>
      <c r="MH30" s="25"/>
      <c r="MI30" s="25"/>
      <c r="MJ30" s="25"/>
      <c r="MK30" s="25"/>
      <c r="ML30" s="25"/>
      <c r="MM30" s="25"/>
      <c r="MN30" s="25"/>
      <c r="MO30" s="25"/>
      <c r="MP30" s="25"/>
      <c r="MQ30" s="25"/>
      <c r="MR30" s="25"/>
    </row>
    <row r="31" spans="1:356" s="16" customFormat="1" ht="35" customHeight="1">
      <c r="A31" s="1"/>
      <c r="B31" s="2"/>
      <c r="C31" s="1" t="s">
        <v>350</v>
      </c>
      <c r="D31" s="6" t="s">
        <v>352</v>
      </c>
      <c r="E31" s="19" t="s">
        <v>562</v>
      </c>
      <c r="F31" s="19" t="s">
        <v>561</v>
      </c>
      <c r="G31" s="19"/>
      <c r="H31" s="2" t="s">
        <v>255</v>
      </c>
      <c r="I31" s="2" t="s">
        <v>252</v>
      </c>
      <c r="J31" s="19" t="s">
        <v>424</v>
      </c>
      <c r="K31" s="19" t="s">
        <v>312</v>
      </c>
      <c r="L31" s="19" t="s">
        <v>459</v>
      </c>
      <c r="M31" s="5" t="s">
        <v>290</v>
      </c>
      <c r="N31" s="8">
        <v>19</v>
      </c>
      <c r="O31" s="8">
        <f t="shared" si="1"/>
        <v>15.966386554621849</v>
      </c>
      <c r="P31" s="34" t="s">
        <v>166</v>
      </c>
      <c r="Q31" s="34"/>
      <c r="R31" s="1" t="s">
        <v>193</v>
      </c>
      <c r="S31" s="1"/>
      <c r="T31" s="1"/>
      <c r="U31" s="1" t="s">
        <v>168</v>
      </c>
      <c r="V31" s="1" t="s">
        <v>187</v>
      </c>
      <c r="W31" s="1" t="s">
        <v>202</v>
      </c>
      <c r="X31" s="1" t="s">
        <v>89</v>
      </c>
      <c r="Y31" s="20" t="s">
        <v>435</v>
      </c>
      <c r="Z31" s="1" t="s">
        <v>428</v>
      </c>
      <c r="AA31" s="3">
        <v>270</v>
      </c>
      <c r="AB31" s="17">
        <v>210</v>
      </c>
      <c r="AC31" s="17">
        <v>45</v>
      </c>
      <c r="AD31" s="17">
        <v>110</v>
      </c>
      <c r="AE31" s="1" t="s">
        <v>27</v>
      </c>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c r="IW31" s="25"/>
      <c r="IX31" s="25"/>
      <c r="IY31" s="25"/>
      <c r="IZ31" s="25"/>
      <c r="JA31" s="25"/>
      <c r="JB31" s="25"/>
      <c r="JC31" s="25"/>
      <c r="JD31" s="25"/>
      <c r="JE31" s="25"/>
      <c r="JF31" s="25"/>
      <c r="JG31" s="25"/>
      <c r="JH31" s="25"/>
      <c r="JI31" s="25"/>
      <c r="JJ31" s="25"/>
      <c r="JK31" s="25"/>
      <c r="JL31" s="25"/>
      <c r="JM31" s="25"/>
      <c r="JN31" s="25"/>
      <c r="JO31" s="25"/>
      <c r="JP31" s="25"/>
      <c r="JQ31" s="25"/>
      <c r="JR31" s="25"/>
      <c r="JS31" s="25"/>
      <c r="JT31" s="25"/>
      <c r="JU31" s="25"/>
      <c r="JV31" s="25"/>
      <c r="JW31" s="25"/>
      <c r="JX31" s="25"/>
      <c r="JY31" s="25"/>
      <c r="JZ31" s="25"/>
      <c r="KA31" s="25"/>
      <c r="KB31" s="25"/>
      <c r="KC31" s="25"/>
      <c r="KD31" s="25"/>
      <c r="KE31" s="25"/>
      <c r="KF31" s="25"/>
      <c r="KG31" s="25"/>
      <c r="KH31" s="25"/>
      <c r="KI31" s="25"/>
      <c r="KJ31" s="25"/>
      <c r="KK31" s="25"/>
      <c r="KL31" s="25"/>
      <c r="KM31" s="25"/>
      <c r="KN31" s="25"/>
      <c r="KO31" s="25"/>
      <c r="KP31" s="25"/>
      <c r="KQ31" s="25"/>
      <c r="KR31" s="25"/>
      <c r="KS31" s="25"/>
      <c r="KT31" s="25"/>
      <c r="KU31" s="25"/>
      <c r="KV31" s="25"/>
      <c r="KW31" s="25"/>
      <c r="KX31" s="25"/>
      <c r="KY31" s="25"/>
      <c r="KZ31" s="25"/>
      <c r="LA31" s="25"/>
      <c r="LB31" s="25"/>
      <c r="LC31" s="25"/>
      <c r="LD31" s="25"/>
      <c r="LE31" s="25"/>
      <c r="LF31" s="25"/>
      <c r="LG31" s="25"/>
      <c r="LH31" s="25"/>
      <c r="LI31" s="25"/>
      <c r="LJ31" s="25"/>
      <c r="LK31" s="25"/>
      <c r="LL31" s="25"/>
      <c r="LM31" s="25"/>
      <c r="LN31" s="25"/>
      <c r="LO31" s="25"/>
      <c r="LP31" s="25"/>
      <c r="LQ31" s="25"/>
      <c r="LR31" s="25"/>
      <c r="LS31" s="25"/>
      <c r="LT31" s="25"/>
      <c r="LU31" s="25"/>
      <c r="LV31" s="25"/>
      <c r="LW31" s="25"/>
      <c r="LX31" s="25"/>
      <c r="LY31" s="25"/>
      <c r="LZ31" s="25"/>
      <c r="MA31" s="25"/>
      <c r="MB31" s="25"/>
      <c r="MC31" s="25"/>
      <c r="MD31" s="25"/>
      <c r="ME31" s="25"/>
      <c r="MF31" s="25"/>
      <c r="MG31" s="25"/>
      <c r="MH31" s="25"/>
      <c r="MI31" s="25"/>
      <c r="MJ31" s="25"/>
      <c r="MK31" s="25"/>
      <c r="ML31" s="25"/>
      <c r="MM31" s="25"/>
      <c r="MN31" s="25"/>
      <c r="MO31" s="25"/>
      <c r="MP31" s="25"/>
      <c r="MQ31" s="25"/>
      <c r="MR31" s="25"/>
    </row>
    <row r="32" spans="1:356" s="7" customFormat="1" ht="35" customHeight="1">
      <c r="A32" s="1"/>
      <c r="B32" s="2"/>
      <c r="C32" s="1" t="s">
        <v>351</v>
      </c>
      <c r="D32" s="6" t="s">
        <v>353</v>
      </c>
      <c r="E32" s="19" t="s">
        <v>547</v>
      </c>
      <c r="F32" s="19" t="s">
        <v>559</v>
      </c>
      <c r="G32" s="19"/>
      <c r="H32" s="2" t="s">
        <v>255</v>
      </c>
      <c r="I32" s="2" t="s">
        <v>252</v>
      </c>
      <c r="J32" s="19" t="s">
        <v>424</v>
      </c>
      <c r="K32" s="19" t="s">
        <v>309</v>
      </c>
      <c r="L32" s="19" t="s">
        <v>460</v>
      </c>
      <c r="M32" s="5" t="s">
        <v>290</v>
      </c>
      <c r="N32" s="8">
        <v>19</v>
      </c>
      <c r="O32" s="8">
        <f t="shared" si="1"/>
        <v>15.966386554621849</v>
      </c>
      <c r="P32" s="34" t="s">
        <v>413</v>
      </c>
      <c r="Q32" s="34"/>
      <c r="R32" s="1" t="s">
        <v>193</v>
      </c>
      <c r="S32" s="1"/>
      <c r="T32" s="1"/>
      <c r="U32" s="1" t="s">
        <v>509</v>
      </c>
      <c r="V32" s="1" t="s">
        <v>187</v>
      </c>
      <c r="W32" s="1" t="s">
        <v>390</v>
      </c>
      <c r="X32" s="1" t="s">
        <v>89</v>
      </c>
      <c r="Y32" s="20" t="s">
        <v>435</v>
      </c>
      <c r="Z32" s="1" t="s">
        <v>428</v>
      </c>
      <c r="AA32" s="3">
        <v>270</v>
      </c>
      <c r="AB32" s="17">
        <v>210</v>
      </c>
      <c r="AC32" s="17">
        <v>45</v>
      </c>
      <c r="AD32" s="17">
        <v>110</v>
      </c>
      <c r="AE32" s="4" t="s">
        <v>27</v>
      </c>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c r="IV32" s="25"/>
      <c r="IW32" s="25"/>
      <c r="IX32" s="25"/>
      <c r="IY32" s="25"/>
      <c r="IZ32" s="25"/>
      <c r="JA32" s="25"/>
      <c r="JB32" s="25"/>
      <c r="JC32" s="25"/>
      <c r="JD32" s="25"/>
      <c r="JE32" s="25"/>
      <c r="JF32" s="25"/>
      <c r="JG32" s="25"/>
      <c r="JH32" s="25"/>
      <c r="JI32" s="25"/>
      <c r="JJ32" s="25"/>
      <c r="JK32" s="25"/>
      <c r="JL32" s="25"/>
      <c r="JM32" s="25"/>
      <c r="JN32" s="25"/>
      <c r="JO32" s="25"/>
      <c r="JP32" s="25"/>
      <c r="JQ32" s="25"/>
      <c r="JR32" s="25"/>
      <c r="JS32" s="25"/>
      <c r="JT32" s="25"/>
      <c r="JU32" s="25"/>
      <c r="JV32" s="25"/>
      <c r="JW32" s="25"/>
      <c r="JX32" s="25"/>
      <c r="JY32" s="25"/>
      <c r="JZ32" s="25"/>
      <c r="KA32" s="25"/>
      <c r="KB32" s="25"/>
      <c r="KC32" s="25"/>
      <c r="KD32" s="25"/>
      <c r="KE32" s="25"/>
      <c r="KF32" s="25"/>
      <c r="KG32" s="25"/>
      <c r="KH32" s="25"/>
      <c r="KI32" s="25"/>
      <c r="KJ32" s="25"/>
      <c r="KK32" s="25"/>
      <c r="KL32" s="25"/>
      <c r="KM32" s="25"/>
      <c r="KN32" s="25"/>
      <c r="KO32" s="25"/>
      <c r="KP32" s="25"/>
      <c r="KQ32" s="25"/>
      <c r="KR32" s="25"/>
      <c r="KS32" s="25"/>
      <c r="KT32" s="25"/>
      <c r="KU32" s="25"/>
      <c r="KV32" s="25"/>
      <c r="KW32" s="25"/>
      <c r="KX32" s="25"/>
      <c r="KY32" s="25"/>
      <c r="KZ32" s="25"/>
      <c r="LA32" s="25"/>
      <c r="LB32" s="25"/>
      <c r="LC32" s="25"/>
      <c r="LD32" s="25"/>
      <c r="LE32" s="25"/>
      <c r="LF32" s="25"/>
      <c r="LG32" s="25"/>
      <c r="LH32" s="25"/>
      <c r="LI32" s="25"/>
      <c r="LJ32" s="25"/>
      <c r="LK32" s="25"/>
      <c r="LL32" s="25"/>
      <c r="LM32" s="25"/>
      <c r="LN32" s="25"/>
      <c r="LO32" s="25"/>
      <c r="LP32" s="25"/>
      <c r="LQ32" s="25"/>
      <c r="LR32" s="25"/>
      <c r="LS32" s="25"/>
      <c r="LT32" s="25"/>
      <c r="LU32" s="25"/>
      <c r="LV32" s="25"/>
      <c r="LW32" s="25"/>
      <c r="LX32" s="25"/>
      <c r="LY32" s="25"/>
      <c r="LZ32" s="25"/>
      <c r="MA32" s="25"/>
      <c r="MB32" s="25"/>
      <c r="MC32" s="25"/>
      <c r="MD32" s="25"/>
      <c r="ME32" s="25"/>
      <c r="MF32" s="25"/>
      <c r="MG32" s="25"/>
      <c r="MH32" s="25"/>
      <c r="MI32" s="25"/>
      <c r="MJ32" s="25"/>
      <c r="MK32" s="25"/>
      <c r="ML32" s="25"/>
      <c r="MM32" s="25"/>
      <c r="MN32" s="25"/>
      <c r="MO32" s="25"/>
      <c r="MP32" s="25"/>
      <c r="MQ32" s="25"/>
      <c r="MR32" s="25"/>
    </row>
    <row r="33" spans="1:356" s="30" customFormat="1" ht="35" customHeight="1">
      <c r="A33" s="2"/>
      <c r="B33" s="2"/>
      <c r="C33" s="2" t="s">
        <v>307</v>
      </c>
      <c r="D33" s="6" t="s">
        <v>361</v>
      </c>
      <c r="E33" s="19" t="s">
        <v>475</v>
      </c>
      <c r="F33" s="19"/>
      <c r="G33" s="19"/>
      <c r="H33" s="2" t="s">
        <v>250</v>
      </c>
      <c r="I33" s="2" t="s">
        <v>252</v>
      </c>
      <c r="J33" s="19" t="s">
        <v>253</v>
      </c>
      <c r="K33" s="19" t="s">
        <v>477</v>
      </c>
      <c r="L33" s="19" t="s">
        <v>484</v>
      </c>
      <c r="M33" s="5" t="s">
        <v>364</v>
      </c>
      <c r="N33" s="8">
        <v>39</v>
      </c>
      <c r="O33" s="8">
        <f t="shared" si="1"/>
        <v>32.773109243697483</v>
      </c>
      <c r="P33" s="34" t="s">
        <v>485</v>
      </c>
      <c r="Q33" s="34"/>
      <c r="R33" s="1" t="s">
        <v>487</v>
      </c>
      <c r="S33" s="1"/>
      <c r="T33" s="1"/>
      <c r="U33" s="1" t="s">
        <v>504</v>
      </c>
      <c r="V33" s="1" t="s">
        <v>488</v>
      </c>
      <c r="W33" s="1" t="s">
        <v>202</v>
      </c>
      <c r="X33" s="1" t="s">
        <v>89</v>
      </c>
      <c r="Y33" s="20" t="s">
        <v>440</v>
      </c>
      <c r="Z33" s="1" t="s">
        <v>427</v>
      </c>
      <c r="AA33" s="3">
        <v>360</v>
      </c>
      <c r="AB33" s="17">
        <v>58</v>
      </c>
      <c r="AC33" s="17">
        <v>105</v>
      </c>
      <c r="AD33" s="17">
        <v>105</v>
      </c>
      <c r="AE33" s="4" t="s">
        <v>27</v>
      </c>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c r="IV33" s="25"/>
      <c r="IW33" s="25"/>
      <c r="IX33" s="25"/>
      <c r="IY33" s="25"/>
      <c r="IZ33" s="25"/>
      <c r="JA33" s="25"/>
      <c r="JB33" s="25"/>
      <c r="JC33" s="25"/>
      <c r="JD33" s="25"/>
      <c r="JE33" s="25"/>
      <c r="JF33" s="25"/>
      <c r="JG33" s="25"/>
      <c r="JH33" s="25"/>
      <c r="JI33" s="25"/>
      <c r="JJ33" s="25"/>
      <c r="JK33" s="25"/>
      <c r="JL33" s="25"/>
      <c r="JM33" s="25"/>
      <c r="JN33" s="25"/>
      <c r="JO33" s="25"/>
      <c r="JP33" s="25"/>
      <c r="JQ33" s="25"/>
      <c r="JR33" s="25"/>
      <c r="JS33" s="25"/>
      <c r="JT33" s="25"/>
      <c r="JU33" s="25"/>
      <c r="JV33" s="25"/>
      <c r="JW33" s="25"/>
      <c r="JX33" s="25"/>
      <c r="JY33" s="25"/>
      <c r="JZ33" s="25"/>
      <c r="KA33" s="25"/>
      <c r="KB33" s="25"/>
      <c r="KC33" s="25"/>
      <c r="KD33" s="25"/>
      <c r="KE33" s="25"/>
      <c r="KF33" s="25"/>
      <c r="KG33" s="25"/>
      <c r="KH33" s="25"/>
      <c r="KI33" s="25"/>
      <c r="KJ33" s="25"/>
      <c r="KK33" s="25"/>
      <c r="KL33" s="25"/>
      <c r="KM33" s="25"/>
      <c r="KN33" s="25"/>
      <c r="KO33" s="25"/>
      <c r="KP33" s="25"/>
      <c r="KQ33" s="25"/>
      <c r="KR33" s="25"/>
      <c r="KS33" s="25"/>
      <c r="KT33" s="25"/>
      <c r="KU33" s="25"/>
      <c r="KV33" s="25"/>
      <c r="KW33" s="25"/>
      <c r="KX33" s="25"/>
      <c r="KY33" s="25"/>
      <c r="KZ33" s="25"/>
      <c r="LA33" s="25"/>
      <c r="LB33" s="25"/>
      <c r="LC33" s="25"/>
      <c r="LD33" s="25"/>
      <c r="LE33" s="25"/>
      <c r="LF33" s="25"/>
      <c r="LG33" s="25"/>
      <c r="LH33" s="25"/>
      <c r="LI33" s="25"/>
      <c r="LJ33" s="25"/>
      <c r="LK33" s="25"/>
      <c r="LL33" s="25"/>
      <c r="LM33" s="25"/>
      <c r="LN33" s="25"/>
      <c r="LO33" s="25"/>
      <c r="LP33" s="25"/>
      <c r="LQ33" s="25"/>
      <c r="LR33" s="25"/>
      <c r="LS33" s="25"/>
      <c r="LT33" s="25"/>
      <c r="LU33" s="25"/>
      <c r="LV33" s="25"/>
      <c r="LW33" s="25"/>
      <c r="LX33" s="25"/>
      <c r="LY33" s="25"/>
      <c r="LZ33" s="25"/>
      <c r="MA33" s="25"/>
      <c r="MB33" s="25"/>
      <c r="MC33" s="25"/>
      <c r="MD33" s="25"/>
      <c r="ME33" s="25"/>
      <c r="MF33" s="25"/>
      <c r="MG33" s="25"/>
      <c r="MH33" s="25"/>
      <c r="MI33" s="25"/>
      <c r="MJ33" s="25"/>
      <c r="MK33" s="25"/>
      <c r="ML33" s="25"/>
      <c r="MM33" s="25"/>
      <c r="MN33" s="25"/>
      <c r="MO33" s="25"/>
      <c r="MP33" s="25"/>
      <c r="MQ33" s="25"/>
      <c r="MR33" s="25"/>
    </row>
    <row r="34" spans="1:356" s="7" customFormat="1" ht="35" customHeight="1">
      <c r="A34" s="2"/>
      <c r="B34" s="2"/>
      <c r="C34" s="2" t="s">
        <v>308</v>
      </c>
      <c r="D34" s="6" t="s">
        <v>362</v>
      </c>
      <c r="E34" s="19" t="s">
        <v>476</v>
      </c>
      <c r="F34" s="19"/>
      <c r="G34" s="19"/>
      <c r="H34" s="2" t="s">
        <v>250</v>
      </c>
      <c r="I34" s="2" t="s">
        <v>252</v>
      </c>
      <c r="J34" s="19" t="s">
        <v>253</v>
      </c>
      <c r="K34" s="19" t="s">
        <v>477</v>
      </c>
      <c r="L34" s="19" t="s">
        <v>484</v>
      </c>
      <c r="M34" s="5" t="s">
        <v>364</v>
      </c>
      <c r="N34" s="8">
        <v>39</v>
      </c>
      <c r="O34" s="8">
        <f t="shared" si="1"/>
        <v>32.773109243697483</v>
      </c>
      <c r="P34" s="34" t="s">
        <v>489</v>
      </c>
      <c r="Q34" s="34"/>
      <c r="R34" s="1" t="s">
        <v>487</v>
      </c>
      <c r="S34" s="1"/>
      <c r="T34" s="1"/>
      <c r="U34" s="1" t="s">
        <v>490</v>
      </c>
      <c r="V34" s="1" t="s">
        <v>488</v>
      </c>
      <c r="W34" s="1" t="s">
        <v>491</v>
      </c>
      <c r="X34" s="1" t="s">
        <v>89</v>
      </c>
      <c r="Y34" s="20" t="s">
        <v>440</v>
      </c>
      <c r="Z34" s="1" t="s">
        <v>427</v>
      </c>
      <c r="AA34" s="3">
        <v>360</v>
      </c>
      <c r="AB34" s="17">
        <v>58</v>
      </c>
      <c r="AC34" s="17">
        <v>105</v>
      </c>
      <c r="AD34" s="17">
        <v>105</v>
      </c>
      <c r="AE34" s="4" t="s">
        <v>27</v>
      </c>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c r="IW34" s="25"/>
      <c r="IX34" s="25"/>
      <c r="IY34" s="25"/>
      <c r="IZ34" s="25"/>
      <c r="JA34" s="25"/>
      <c r="JB34" s="25"/>
      <c r="JC34" s="25"/>
      <c r="JD34" s="25"/>
      <c r="JE34" s="25"/>
      <c r="JF34" s="25"/>
      <c r="JG34" s="25"/>
      <c r="JH34" s="25"/>
      <c r="JI34" s="25"/>
      <c r="JJ34" s="25"/>
      <c r="JK34" s="25"/>
      <c r="JL34" s="25"/>
      <c r="JM34" s="25"/>
      <c r="JN34" s="25"/>
      <c r="JO34" s="25"/>
      <c r="JP34" s="25"/>
      <c r="JQ34" s="25"/>
      <c r="JR34" s="25"/>
      <c r="JS34" s="25"/>
      <c r="JT34" s="25"/>
      <c r="JU34" s="25"/>
      <c r="JV34" s="25"/>
      <c r="JW34" s="25"/>
      <c r="JX34" s="25"/>
      <c r="JY34" s="25"/>
      <c r="JZ34" s="25"/>
      <c r="KA34" s="25"/>
      <c r="KB34" s="25"/>
      <c r="KC34" s="25"/>
      <c r="KD34" s="25"/>
      <c r="KE34" s="25"/>
      <c r="KF34" s="25"/>
      <c r="KG34" s="25"/>
      <c r="KH34" s="25"/>
      <c r="KI34" s="25"/>
      <c r="KJ34" s="25"/>
      <c r="KK34" s="25"/>
      <c r="KL34" s="25"/>
      <c r="KM34" s="25"/>
      <c r="KN34" s="25"/>
      <c r="KO34" s="25"/>
      <c r="KP34" s="25"/>
      <c r="KQ34" s="25"/>
      <c r="KR34" s="25"/>
      <c r="KS34" s="25"/>
      <c r="KT34" s="25"/>
      <c r="KU34" s="25"/>
      <c r="KV34" s="25"/>
      <c r="KW34" s="25"/>
      <c r="KX34" s="25"/>
      <c r="KY34" s="25"/>
      <c r="KZ34" s="25"/>
      <c r="LA34" s="25"/>
      <c r="LB34" s="25"/>
      <c r="LC34" s="25"/>
      <c r="LD34" s="25"/>
      <c r="LE34" s="25"/>
      <c r="LF34" s="25"/>
      <c r="LG34" s="25"/>
      <c r="LH34" s="25"/>
      <c r="LI34" s="25"/>
      <c r="LJ34" s="25"/>
      <c r="LK34" s="25"/>
      <c r="LL34" s="25"/>
      <c r="LM34" s="25"/>
      <c r="LN34" s="25"/>
      <c r="LO34" s="25"/>
      <c r="LP34" s="25"/>
      <c r="LQ34" s="25"/>
      <c r="LR34" s="25"/>
      <c r="LS34" s="25"/>
      <c r="LT34" s="25"/>
      <c r="LU34" s="25"/>
      <c r="LV34" s="25"/>
      <c r="LW34" s="25"/>
      <c r="LX34" s="25"/>
      <c r="LY34" s="25"/>
      <c r="LZ34" s="25"/>
      <c r="MA34" s="25"/>
      <c r="MB34" s="25"/>
      <c r="MC34" s="25"/>
      <c r="MD34" s="25"/>
      <c r="ME34" s="25"/>
      <c r="MF34" s="25"/>
      <c r="MG34" s="25"/>
      <c r="MH34" s="25"/>
      <c r="MI34" s="25"/>
      <c r="MJ34" s="25"/>
      <c r="MK34" s="25"/>
      <c r="ML34" s="25"/>
      <c r="MM34" s="25"/>
      <c r="MN34" s="25"/>
      <c r="MO34" s="25"/>
      <c r="MP34" s="25"/>
      <c r="MQ34" s="25"/>
      <c r="MR34" s="25"/>
    </row>
    <row r="35" spans="1:356" s="18" customFormat="1" ht="35" customHeight="1">
      <c r="A35" s="1"/>
      <c r="B35" s="2"/>
      <c r="C35" s="1" t="s">
        <v>176</v>
      </c>
      <c r="D35" s="6" t="s">
        <v>270</v>
      </c>
      <c r="E35" s="19" t="s">
        <v>483</v>
      </c>
      <c r="F35" s="19"/>
      <c r="G35" s="19"/>
      <c r="H35" s="1" t="s">
        <v>250</v>
      </c>
      <c r="I35" s="1" t="s">
        <v>254</v>
      </c>
      <c r="J35" s="19" t="s">
        <v>261</v>
      </c>
      <c r="K35" s="19" t="s">
        <v>313</v>
      </c>
      <c r="L35" s="19"/>
      <c r="M35" s="5" t="s">
        <v>221</v>
      </c>
      <c r="N35" s="8">
        <v>45</v>
      </c>
      <c r="O35" s="8">
        <f t="shared" ref="O35:O61" si="2">N35/1.19</f>
        <v>37.815126050420169</v>
      </c>
      <c r="P35" s="34" t="s">
        <v>196</v>
      </c>
      <c r="Q35" s="34"/>
      <c r="R35" s="1" t="s">
        <v>486</v>
      </c>
      <c r="S35" s="1"/>
      <c r="T35" s="1"/>
      <c r="U35" s="1" t="s">
        <v>190</v>
      </c>
      <c r="V35" s="1" t="s">
        <v>198</v>
      </c>
      <c r="W35" s="1" t="s">
        <v>202</v>
      </c>
      <c r="X35" s="1" t="s">
        <v>89</v>
      </c>
      <c r="Y35" s="20" t="s">
        <v>436</v>
      </c>
      <c r="Z35" s="1" t="s">
        <v>427</v>
      </c>
      <c r="AA35" s="3">
        <v>110</v>
      </c>
      <c r="AB35" s="17">
        <v>150</v>
      </c>
      <c r="AC35" s="17">
        <v>35</v>
      </c>
      <c r="AD35" s="17">
        <v>35</v>
      </c>
      <c r="AE35" s="4" t="s">
        <v>27</v>
      </c>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c r="IP35" s="25"/>
      <c r="IQ35" s="25"/>
      <c r="IR35" s="25"/>
      <c r="IS35" s="25"/>
      <c r="IT35" s="25"/>
      <c r="IU35" s="25"/>
      <c r="IV35" s="25"/>
      <c r="IW35" s="25"/>
      <c r="IX35" s="25"/>
      <c r="IY35" s="25"/>
      <c r="IZ35" s="25"/>
      <c r="JA35" s="25"/>
      <c r="JB35" s="25"/>
      <c r="JC35" s="25"/>
      <c r="JD35" s="25"/>
      <c r="JE35" s="25"/>
      <c r="JF35" s="25"/>
      <c r="JG35" s="25"/>
      <c r="JH35" s="25"/>
      <c r="JI35" s="25"/>
      <c r="JJ35" s="25"/>
      <c r="JK35" s="25"/>
      <c r="JL35" s="25"/>
      <c r="JM35" s="25"/>
      <c r="JN35" s="25"/>
      <c r="JO35" s="25"/>
      <c r="JP35" s="25"/>
      <c r="JQ35" s="25"/>
      <c r="JR35" s="25"/>
      <c r="JS35" s="25"/>
      <c r="JT35" s="25"/>
      <c r="JU35" s="25"/>
      <c r="JV35" s="25"/>
      <c r="JW35" s="25"/>
      <c r="JX35" s="25"/>
      <c r="JY35" s="25"/>
      <c r="JZ35" s="25"/>
      <c r="KA35" s="25"/>
      <c r="KB35" s="25"/>
      <c r="KC35" s="25"/>
      <c r="KD35" s="25"/>
      <c r="KE35" s="25"/>
      <c r="KF35" s="25"/>
      <c r="KG35" s="25"/>
      <c r="KH35" s="25"/>
      <c r="KI35" s="25"/>
      <c r="KJ35" s="25"/>
      <c r="KK35" s="25"/>
      <c r="KL35" s="25"/>
      <c r="KM35" s="25"/>
      <c r="KN35" s="25"/>
      <c r="KO35" s="25"/>
      <c r="KP35" s="25"/>
      <c r="KQ35" s="25"/>
      <c r="KR35" s="25"/>
      <c r="KS35" s="25"/>
      <c r="KT35" s="25"/>
      <c r="KU35" s="25"/>
      <c r="KV35" s="25"/>
      <c r="KW35" s="25"/>
      <c r="KX35" s="25"/>
      <c r="KY35" s="25"/>
      <c r="KZ35" s="25"/>
      <c r="LA35" s="25"/>
      <c r="LB35" s="25"/>
      <c r="LC35" s="25"/>
      <c r="LD35" s="25"/>
      <c r="LE35" s="25"/>
      <c r="LF35" s="25"/>
      <c r="LG35" s="25"/>
      <c r="LH35" s="25"/>
      <c r="LI35" s="25"/>
      <c r="LJ35" s="25"/>
      <c r="LK35" s="25"/>
      <c r="LL35" s="25"/>
      <c r="LM35" s="25"/>
      <c r="LN35" s="25"/>
      <c r="LO35" s="25"/>
      <c r="LP35" s="25"/>
      <c r="LQ35" s="25"/>
      <c r="LR35" s="25"/>
      <c r="LS35" s="25"/>
      <c r="LT35" s="25"/>
      <c r="LU35" s="25"/>
      <c r="LV35" s="25"/>
      <c r="LW35" s="25"/>
      <c r="LX35" s="25"/>
      <c r="LY35" s="25"/>
      <c r="LZ35" s="25"/>
      <c r="MA35" s="25"/>
      <c r="MB35" s="25"/>
      <c r="MC35" s="25"/>
      <c r="MD35" s="25"/>
      <c r="ME35" s="25"/>
      <c r="MF35" s="25"/>
      <c r="MG35" s="25"/>
      <c r="MH35" s="25"/>
      <c r="MI35" s="25"/>
      <c r="MJ35" s="25"/>
      <c r="MK35" s="25"/>
      <c r="ML35" s="25"/>
      <c r="MM35" s="25"/>
      <c r="MN35" s="25"/>
      <c r="MO35" s="25"/>
      <c r="MP35" s="25"/>
      <c r="MQ35" s="25"/>
      <c r="MR35" s="25"/>
    </row>
    <row r="36" spans="1:356" s="18" customFormat="1" ht="35" customHeight="1">
      <c r="A36" s="1"/>
      <c r="B36" s="2"/>
      <c r="C36" s="1" t="s">
        <v>177</v>
      </c>
      <c r="D36" s="29" t="s">
        <v>269</v>
      </c>
      <c r="E36" s="19" t="s">
        <v>342</v>
      </c>
      <c r="F36" s="19"/>
      <c r="G36" s="19"/>
      <c r="H36" s="1" t="s">
        <v>250</v>
      </c>
      <c r="I36" s="1" t="s">
        <v>254</v>
      </c>
      <c r="J36" s="19" t="s">
        <v>262</v>
      </c>
      <c r="K36" s="19" t="s">
        <v>314</v>
      </c>
      <c r="L36" s="19"/>
      <c r="M36" s="5" t="s">
        <v>291</v>
      </c>
      <c r="N36" s="8">
        <v>45</v>
      </c>
      <c r="O36" s="8">
        <f t="shared" si="2"/>
        <v>37.815126050420169</v>
      </c>
      <c r="P36" s="34" t="s">
        <v>200</v>
      </c>
      <c r="Q36" s="34"/>
      <c r="R36" s="1" t="s">
        <v>199</v>
      </c>
      <c r="S36" s="1"/>
      <c r="T36" s="1"/>
      <c r="U36" s="1" t="s">
        <v>191</v>
      </c>
      <c r="V36" s="1" t="s">
        <v>198</v>
      </c>
      <c r="W36" s="1" t="s">
        <v>201</v>
      </c>
      <c r="X36" s="1" t="s">
        <v>89</v>
      </c>
      <c r="Y36" s="20" t="s">
        <v>437</v>
      </c>
      <c r="Z36" s="1" t="s">
        <v>427</v>
      </c>
      <c r="AA36" s="3">
        <v>86</v>
      </c>
      <c r="AB36" s="17">
        <v>105</v>
      </c>
      <c r="AC36" s="17">
        <v>35</v>
      </c>
      <c r="AD36" s="17">
        <v>35</v>
      </c>
      <c r="AE36" s="4" t="s">
        <v>27</v>
      </c>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c r="IT36" s="25"/>
      <c r="IU36" s="25"/>
      <c r="IV36" s="25"/>
      <c r="IW36" s="25"/>
      <c r="IX36" s="25"/>
      <c r="IY36" s="25"/>
      <c r="IZ36" s="25"/>
      <c r="JA36" s="25"/>
      <c r="JB36" s="25"/>
      <c r="JC36" s="25"/>
      <c r="JD36" s="25"/>
      <c r="JE36" s="25"/>
      <c r="JF36" s="25"/>
      <c r="JG36" s="25"/>
      <c r="JH36" s="25"/>
      <c r="JI36" s="25"/>
      <c r="JJ36" s="25"/>
      <c r="JK36" s="25"/>
      <c r="JL36" s="25"/>
      <c r="JM36" s="25"/>
      <c r="JN36" s="25"/>
      <c r="JO36" s="25"/>
      <c r="JP36" s="25"/>
      <c r="JQ36" s="25"/>
      <c r="JR36" s="25"/>
      <c r="JS36" s="25"/>
      <c r="JT36" s="25"/>
      <c r="JU36" s="25"/>
      <c r="JV36" s="25"/>
      <c r="JW36" s="25"/>
      <c r="JX36" s="25"/>
      <c r="JY36" s="25"/>
      <c r="JZ36" s="25"/>
      <c r="KA36" s="25"/>
      <c r="KB36" s="25"/>
      <c r="KC36" s="25"/>
      <c r="KD36" s="25"/>
      <c r="KE36" s="25"/>
      <c r="KF36" s="25"/>
      <c r="KG36" s="25"/>
      <c r="KH36" s="25"/>
      <c r="KI36" s="25"/>
      <c r="KJ36" s="25"/>
      <c r="KK36" s="25"/>
      <c r="KL36" s="25"/>
      <c r="KM36" s="25"/>
      <c r="KN36" s="25"/>
      <c r="KO36" s="25"/>
      <c r="KP36" s="25"/>
      <c r="KQ36" s="25"/>
      <c r="KR36" s="25"/>
      <c r="KS36" s="25"/>
      <c r="KT36" s="25"/>
      <c r="KU36" s="25"/>
      <c r="KV36" s="25"/>
      <c r="KW36" s="25"/>
      <c r="KX36" s="25"/>
      <c r="KY36" s="25"/>
      <c r="KZ36" s="25"/>
      <c r="LA36" s="25"/>
      <c r="LB36" s="25"/>
      <c r="LC36" s="25"/>
      <c r="LD36" s="25"/>
      <c r="LE36" s="25"/>
      <c r="LF36" s="25"/>
      <c r="LG36" s="25"/>
      <c r="LH36" s="25"/>
      <c r="LI36" s="25"/>
      <c r="LJ36" s="25"/>
      <c r="LK36" s="25"/>
      <c r="LL36" s="25"/>
      <c r="LM36" s="25"/>
      <c r="LN36" s="25"/>
      <c r="LO36" s="25"/>
      <c r="LP36" s="25"/>
      <c r="LQ36" s="25"/>
      <c r="LR36" s="25"/>
      <c r="LS36" s="25"/>
      <c r="LT36" s="25"/>
      <c r="LU36" s="25"/>
      <c r="LV36" s="25"/>
      <c r="LW36" s="25"/>
      <c r="LX36" s="25"/>
      <c r="LY36" s="25"/>
      <c r="LZ36" s="25"/>
      <c r="MA36" s="25"/>
      <c r="MB36" s="25"/>
      <c r="MC36" s="25"/>
      <c r="MD36" s="25"/>
      <c r="ME36" s="25"/>
      <c r="MF36" s="25"/>
      <c r="MG36" s="25"/>
      <c r="MH36" s="25"/>
      <c r="MI36" s="25"/>
      <c r="MJ36" s="25"/>
      <c r="MK36" s="25"/>
      <c r="ML36" s="25"/>
      <c r="MM36" s="25"/>
      <c r="MN36" s="25"/>
      <c r="MO36" s="25"/>
      <c r="MP36" s="25"/>
      <c r="MQ36" s="25"/>
      <c r="MR36" s="25"/>
    </row>
    <row r="37" spans="1:356" s="30" customFormat="1" ht="35" customHeight="1">
      <c r="A37" s="1"/>
      <c r="B37" s="2"/>
      <c r="C37" s="1" t="s">
        <v>175</v>
      </c>
      <c r="D37" s="6" t="s">
        <v>268</v>
      </c>
      <c r="E37" s="19" t="s">
        <v>343</v>
      </c>
      <c r="F37" s="19"/>
      <c r="G37" s="19"/>
      <c r="H37" s="1" t="s">
        <v>250</v>
      </c>
      <c r="I37" s="1" t="s">
        <v>254</v>
      </c>
      <c r="J37" s="19" t="s">
        <v>263</v>
      </c>
      <c r="K37" s="19" t="s">
        <v>315</v>
      </c>
      <c r="L37" s="19"/>
      <c r="M37" s="5" t="s">
        <v>292</v>
      </c>
      <c r="N37" s="8">
        <v>55</v>
      </c>
      <c r="O37" s="8">
        <f t="shared" si="2"/>
        <v>46.218487394957982</v>
      </c>
      <c r="P37" s="34" t="s">
        <v>194</v>
      </c>
      <c r="Q37" s="34"/>
      <c r="R37" s="1" t="s">
        <v>197</v>
      </c>
      <c r="S37" s="1"/>
      <c r="T37" s="1"/>
      <c r="U37" s="1" t="s">
        <v>189</v>
      </c>
      <c r="V37" s="1" t="s">
        <v>198</v>
      </c>
      <c r="W37" s="1" t="s">
        <v>195</v>
      </c>
      <c r="X37" s="1" t="s">
        <v>205</v>
      </c>
      <c r="Y37" s="20" t="s">
        <v>437</v>
      </c>
      <c r="Z37" s="1" t="s">
        <v>427</v>
      </c>
      <c r="AA37" s="3">
        <v>65</v>
      </c>
      <c r="AB37" s="17">
        <v>98</v>
      </c>
      <c r="AC37" s="17">
        <v>30</v>
      </c>
      <c r="AD37" s="17">
        <v>30</v>
      </c>
      <c r="AE37" s="4" t="s">
        <v>27</v>
      </c>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c r="IG37" s="25"/>
      <c r="IH37" s="25"/>
      <c r="II37" s="25"/>
      <c r="IJ37" s="25"/>
      <c r="IK37" s="25"/>
      <c r="IL37" s="25"/>
      <c r="IM37" s="25"/>
      <c r="IN37" s="25"/>
      <c r="IO37" s="25"/>
      <c r="IP37" s="25"/>
      <c r="IQ37" s="25"/>
      <c r="IR37" s="25"/>
      <c r="IS37" s="25"/>
      <c r="IT37" s="25"/>
      <c r="IU37" s="25"/>
      <c r="IV37" s="25"/>
      <c r="IW37" s="25"/>
      <c r="IX37" s="25"/>
      <c r="IY37" s="25"/>
      <c r="IZ37" s="25"/>
      <c r="JA37" s="25"/>
      <c r="JB37" s="25"/>
      <c r="JC37" s="25"/>
      <c r="JD37" s="25"/>
      <c r="JE37" s="25"/>
      <c r="JF37" s="25"/>
      <c r="JG37" s="25"/>
      <c r="JH37" s="25"/>
      <c r="JI37" s="25"/>
      <c r="JJ37" s="25"/>
      <c r="JK37" s="25"/>
      <c r="JL37" s="25"/>
      <c r="JM37" s="25"/>
      <c r="JN37" s="25"/>
      <c r="JO37" s="25"/>
      <c r="JP37" s="25"/>
      <c r="JQ37" s="25"/>
      <c r="JR37" s="25"/>
      <c r="JS37" s="25"/>
      <c r="JT37" s="25"/>
      <c r="JU37" s="25"/>
      <c r="JV37" s="25"/>
      <c r="JW37" s="25"/>
      <c r="JX37" s="25"/>
      <c r="JY37" s="25"/>
      <c r="JZ37" s="25"/>
      <c r="KA37" s="25"/>
      <c r="KB37" s="25"/>
      <c r="KC37" s="25"/>
      <c r="KD37" s="25"/>
      <c r="KE37" s="25"/>
      <c r="KF37" s="25"/>
      <c r="KG37" s="25"/>
      <c r="KH37" s="25"/>
      <c r="KI37" s="25"/>
      <c r="KJ37" s="25"/>
      <c r="KK37" s="25"/>
      <c r="KL37" s="25"/>
      <c r="KM37" s="25"/>
      <c r="KN37" s="25"/>
      <c r="KO37" s="25"/>
      <c r="KP37" s="25"/>
      <c r="KQ37" s="25"/>
      <c r="KR37" s="25"/>
      <c r="KS37" s="25"/>
      <c r="KT37" s="25"/>
      <c r="KU37" s="25"/>
      <c r="KV37" s="25"/>
      <c r="KW37" s="25"/>
      <c r="KX37" s="25"/>
      <c r="KY37" s="25"/>
      <c r="KZ37" s="25"/>
      <c r="LA37" s="25"/>
      <c r="LB37" s="25"/>
      <c r="LC37" s="25"/>
      <c r="LD37" s="25"/>
      <c r="LE37" s="25"/>
      <c r="LF37" s="25"/>
      <c r="LG37" s="25"/>
      <c r="LH37" s="25"/>
      <c r="LI37" s="25"/>
      <c r="LJ37" s="25"/>
      <c r="LK37" s="25"/>
      <c r="LL37" s="25"/>
      <c r="LM37" s="25"/>
      <c r="LN37" s="25"/>
      <c r="LO37" s="25"/>
      <c r="LP37" s="25"/>
      <c r="LQ37" s="25"/>
      <c r="LR37" s="25"/>
      <c r="LS37" s="25"/>
      <c r="LT37" s="25"/>
      <c r="LU37" s="25"/>
      <c r="LV37" s="25"/>
      <c r="LW37" s="25"/>
      <c r="LX37" s="25"/>
      <c r="LY37" s="25"/>
      <c r="LZ37" s="25"/>
      <c r="MA37" s="25"/>
      <c r="MB37" s="25"/>
      <c r="MC37" s="25"/>
      <c r="MD37" s="25"/>
      <c r="ME37" s="25"/>
      <c r="MF37" s="25"/>
      <c r="MG37" s="25"/>
      <c r="MH37" s="25"/>
      <c r="MI37" s="25"/>
      <c r="MJ37" s="25"/>
      <c r="MK37" s="25"/>
      <c r="ML37" s="25"/>
      <c r="MM37" s="25"/>
      <c r="MN37" s="25"/>
      <c r="MO37" s="25"/>
      <c r="MP37" s="25"/>
      <c r="MQ37" s="25"/>
      <c r="MR37" s="25"/>
    </row>
    <row r="38" spans="1:356" s="7" customFormat="1" ht="35" customHeight="1">
      <c r="A38" s="2"/>
      <c r="B38" s="2"/>
      <c r="C38" s="2" t="s">
        <v>14</v>
      </c>
      <c r="D38" s="6" t="s">
        <v>112</v>
      </c>
      <c r="E38" s="19" t="s">
        <v>344</v>
      </c>
      <c r="F38" s="19"/>
      <c r="G38" s="19"/>
      <c r="H38" s="2" t="s">
        <v>250</v>
      </c>
      <c r="I38" s="2" t="s">
        <v>252</v>
      </c>
      <c r="J38" s="19" t="s">
        <v>264</v>
      </c>
      <c r="K38" s="19" t="s">
        <v>319</v>
      </c>
      <c r="L38" s="19"/>
      <c r="M38" s="5" t="s">
        <v>15</v>
      </c>
      <c r="N38" s="8">
        <v>39</v>
      </c>
      <c r="O38" s="8">
        <f t="shared" si="2"/>
        <v>32.773109243697483</v>
      </c>
      <c r="P38" s="34" t="s">
        <v>62</v>
      </c>
      <c r="Q38" s="34"/>
      <c r="R38" s="1" t="s">
        <v>58</v>
      </c>
      <c r="S38" s="1"/>
      <c r="T38" s="1"/>
      <c r="U38" s="21" t="s">
        <v>46</v>
      </c>
      <c r="V38" s="1" t="s">
        <v>67</v>
      </c>
      <c r="W38" s="1" t="s">
        <v>55</v>
      </c>
      <c r="X38" s="1" t="s">
        <v>81</v>
      </c>
      <c r="Y38" s="22" t="s">
        <v>438</v>
      </c>
      <c r="Z38" s="1" t="s">
        <v>427</v>
      </c>
      <c r="AA38" s="23">
        <v>340</v>
      </c>
      <c r="AB38" s="24">
        <v>90</v>
      </c>
      <c r="AC38" s="24">
        <v>55</v>
      </c>
      <c r="AD38" s="17">
        <v>90</v>
      </c>
      <c r="AE38" s="4" t="s">
        <v>27</v>
      </c>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c r="IS38" s="25"/>
      <c r="IT38" s="25"/>
      <c r="IU38" s="25"/>
      <c r="IV38" s="25"/>
      <c r="IW38" s="25"/>
      <c r="IX38" s="25"/>
      <c r="IY38" s="25"/>
      <c r="IZ38" s="25"/>
      <c r="JA38" s="25"/>
      <c r="JB38" s="25"/>
      <c r="JC38" s="25"/>
      <c r="JD38" s="25"/>
      <c r="JE38" s="25"/>
      <c r="JF38" s="25"/>
      <c r="JG38" s="25"/>
      <c r="JH38" s="25"/>
      <c r="JI38" s="25"/>
      <c r="JJ38" s="25"/>
      <c r="JK38" s="25"/>
      <c r="JL38" s="25"/>
      <c r="JM38" s="25"/>
      <c r="JN38" s="25"/>
      <c r="JO38" s="25"/>
      <c r="JP38" s="25"/>
      <c r="JQ38" s="25"/>
      <c r="JR38" s="25"/>
      <c r="JS38" s="25"/>
      <c r="JT38" s="25"/>
      <c r="JU38" s="25"/>
      <c r="JV38" s="25"/>
      <c r="JW38" s="25"/>
      <c r="JX38" s="25"/>
      <c r="JY38" s="25"/>
      <c r="JZ38" s="25"/>
      <c r="KA38" s="25"/>
      <c r="KB38" s="25"/>
      <c r="KC38" s="25"/>
      <c r="KD38" s="25"/>
      <c r="KE38" s="25"/>
      <c r="KF38" s="25"/>
      <c r="KG38" s="25"/>
      <c r="KH38" s="25"/>
      <c r="KI38" s="25"/>
      <c r="KJ38" s="25"/>
      <c r="KK38" s="25"/>
      <c r="KL38" s="25"/>
      <c r="KM38" s="25"/>
      <c r="KN38" s="25"/>
      <c r="KO38" s="25"/>
      <c r="KP38" s="25"/>
      <c r="KQ38" s="25"/>
      <c r="KR38" s="25"/>
      <c r="KS38" s="25"/>
      <c r="KT38" s="25"/>
      <c r="KU38" s="25"/>
      <c r="KV38" s="25"/>
      <c r="KW38" s="25"/>
      <c r="KX38" s="25"/>
      <c r="KY38" s="25"/>
      <c r="KZ38" s="25"/>
      <c r="LA38" s="25"/>
      <c r="LB38" s="25"/>
      <c r="LC38" s="25"/>
      <c r="LD38" s="25"/>
      <c r="LE38" s="25"/>
      <c r="LF38" s="25"/>
      <c r="LG38" s="25"/>
      <c r="LH38" s="25"/>
      <c r="LI38" s="25"/>
      <c r="LJ38" s="25"/>
      <c r="LK38" s="25"/>
      <c r="LL38" s="25"/>
      <c r="LM38" s="25"/>
      <c r="LN38" s="25"/>
      <c r="LO38" s="25"/>
      <c r="LP38" s="25"/>
      <c r="LQ38" s="25"/>
      <c r="LR38" s="25"/>
      <c r="LS38" s="25"/>
      <c r="LT38" s="25"/>
      <c r="LU38" s="25"/>
      <c r="LV38" s="25"/>
      <c r="LW38" s="25"/>
      <c r="LX38" s="25"/>
      <c r="LY38" s="25"/>
      <c r="LZ38" s="25"/>
      <c r="MA38" s="25"/>
      <c r="MB38" s="25"/>
      <c r="MC38" s="25"/>
      <c r="MD38" s="25"/>
      <c r="ME38" s="25"/>
      <c r="MF38" s="25"/>
      <c r="MG38" s="25"/>
      <c r="MH38" s="25"/>
      <c r="MI38" s="25"/>
      <c r="MJ38" s="25"/>
      <c r="MK38" s="25"/>
      <c r="ML38" s="25"/>
      <c r="MM38" s="25"/>
      <c r="MN38" s="25"/>
      <c r="MO38" s="25"/>
      <c r="MP38" s="25"/>
      <c r="MQ38" s="25"/>
      <c r="MR38" s="25"/>
    </row>
    <row r="39" spans="1:356" s="7" customFormat="1" ht="35" customHeight="1">
      <c r="A39" s="2"/>
      <c r="B39" s="2"/>
      <c r="C39" s="2" t="s">
        <v>16</v>
      </c>
      <c r="D39" s="6" t="s">
        <v>113</v>
      </c>
      <c r="E39" s="19" t="s">
        <v>345</v>
      </c>
      <c r="F39" s="19"/>
      <c r="G39" s="19"/>
      <c r="H39" s="2" t="s">
        <v>250</v>
      </c>
      <c r="I39" s="2" t="s">
        <v>252</v>
      </c>
      <c r="J39" s="19" t="s">
        <v>264</v>
      </c>
      <c r="K39" s="19" t="s">
        <v>316</v>
      </c>
      <c r="L39" s="19"/>
      <c r="M39" s="5" t="s">
        <v>15</v>
      </c>
      <c r="N39" s="8">
        <v>39</v>
      </c>
      <c r="O39" s="8">
        <f t="shared" si="2"/>
        <v>32.773109243697483</v>
      </c>
      <c r="P39" s="34" t="s">
        <v>63</v>
      </c>
      <c r="Q39" s="34"/>
      <c r="R39" s="1" t="s">
        <v>58</v>
      </c>
      <c r="S39" s="1"/>
      <c r="T39" s="1"/>
      <c r="U39" s="21" t="s">
        <v>47</v>
      </c>
      <c r="V39" s="1" t="s">
        <v>67</v>
      </c>
      <c r="W39" s="1" t="s">
        <v>56</v>
      </c>
      <c r="X39" s="1" t="s">
        <v>81</v>
      </c>
      <c r="Y39" s="22" t="s">
        <v>438</v>
      </c>
      <c r="Z39" s="1" t="s">
        <v>427</v>
      </c>
      <c r="AA39" s="23">
        <v>310</v>
      </c>
      <c r="AB39" s="24">
        <v>90</v>
      </c>
      <c r="AC39" s="24">
        <v>55</v>
      </c>
      <c r="AD39" s="17">
        <v>90</v>
      </c>
      <c r="AE39" s="4" t="s">
        <v>27</v>
      </c>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c r="IH39" s="25"/>
      <c r="II39" s="25"/>
      <c r="IJ39" s="25"/>
      <c r="IK39" s="25"/>
      <c r="IL39" s="25"/>
      <c r="IM39" s="25"/>
      <c r="IN39" s="25"/>
      <c r="IO39" s="25"/>
      <c r="IP39" s="25"/>
      <c r="IQ39" s="25"/>
      <c r="IR39" s="25"/>
      <c r="IS39" s="25"/>
      <c r="IT39" s="25"/>
      <c r="IU39" s="25"/>
      <c r="IV39" s="25"/>
      <c r="IW39" s="25"/>
      <c r="IX39" s="25"/>
      <c r="IY39" s="25"/>
      <c r="IZ39" s="25"/>
      <c r="JA39" s="25"/>
      <c r="JB39" s="25"/>
      <c r="JC39" s="25"/>
      <c r="JD39" s="25"/>
      <c r="JE39" s="25"/>
      <c r="JF39" s="25"/>
      <c r="JG39" s="25"/>
      <c r="JH39" s="25"/>
      <c r="JI39" s="25"/>
      <c r="JJ39" s="25"/>
      <c r="JK39" s="25"/>
      <c r="JL39" s="25"/>
      <c r="JM39" s="25"/>
      <c r="JN39" s="25"/>
      <c r="JO39" s="25"/>
      <c r="JP39" s="25"/>
      <c r="JQ39" s="25"/>
      <c r="JR39" s="25"/>
      <c r="JS39" s="25"/>
      <c r="JT39" s="25"/>
      <c r="JU39" s="25"/>
      <c r="JV39" s="25"/>
      <c r="JW39" s="25"/>
      <c r="JX39" s="25"/>
      <c r="JY39" s="25"/>
      <c r="JZ39" s="25"/>
      <c r="KA39" s="25"/>
      <c r="KB39" s="25"/>
      <c r="KC39" s="25"/>
      <c r="KD39" s="25"/>
      <c r="KE39" s="25"/>
      <c r="KF39" s="25"/>
      <c r="KG39" s="25"/>
      <c r="KH39" s="25"/>
      <c r="KI39" s="25"/>
      <c r="KJ39" s="25"/>
      <c r="KK39" s="25"/>
      <c r="KL39" s="25"/>
      <c r="KM39" s="25"/>
      <c r="KN39" s="25"/>
      <c r="KO39" s="25"/>
      <c r="KP39" s="25"/>
      <c r="KQ39" s="25"/>
      <c r="KR39" s="25"/>
      <c r="KS39" s="25"/>
      <c r="KT39" s="25"/>
      <c r="KU39" s="25"/>
      <c r="KV39" s="25"/>
      <c r="KW39" s="25"/>
      <c r="KX39" s="25"/>
      <c r="KY39" s="25"/>
      <c r="KZ39" s="25"/>
      <c r="LA39" s="25"/>
      <c r="LB39" s="25"/>
      <c r="LC39" s="25"/>
      <c r="LD39" s="25"/>
      <c r="LE39" s="25"/>
      <c r="LF39" s="25"/>
      <c r="LG39" s="25"/>
      <c r="LH39" s="25"/>
      <c r="LI39" s="25"/>
      <c r="LJ39" s="25"/>
      <c r="LK39" s="25"/>
      <c r="LL39" s="25"/>
      <c r="LM39" s="25"/>
      <c r="LN39" s="25"/>
      <c r="LO39" s="25"/>
      <c r="LP39" s="25"/>
      <c r="LQ39" s="25"/>
      <c r="LR39" s="25"/>
      <c r="LS39" s="25"/>
      <c r="LT39" s="25"/>
      <c r="LU39" s="25"/>
      <c r="LV39" s="25"/>
      <c r="LW39" s="25"/>
      <c r="LX39" s="25"/>
      <c r="LY39" s="25"/>
      <c r="LZ39" s="25"/>
      <c r="MA39" s="25"/>
      <c r="MB39" s="25"/>
      <c r="MC39" s="25"/>
      <c r="MD39" s="25"/>
      <c r="ME39" s="25"/>
      <c r="MF39" s="25"/>
      <c r="MG39" s="25"/>
      <c r="MH39" s="25"/>
      <c r="MI39" s="25"/>
      <c r="MJ39" s="25"/>
      <c r="MK39" s="25"/>
      <c r="ML39" s="25"/>
      <c r="MM39" s="25"/>
      <c r="MN39" s="25"/>
      <c r="MO39" s="25"/>
      <c r="MP39" s="25"/>
      <c r="MQ39" s="25"/>
      <c r="MR39" s="25"/>
    </row>
    <row r="40" spans="1:356" s="7" customFormat="1" ht="35" customHeight="1">
      <c r="A40" s="2"/>
      <c r="B40" s="2"/>
      <c r="C40" s="2" t="s">
        <v>17</v>
      </c>
      <c r="D40" s="6" t="s">
        <v>114</v>
      </c>
      <c r="E40" s="19" t="s">
        <v>354</v>
      </c>
      <c r="F40" s="19"/>
      <c r="G40" s="19"/>
      <c r="H40" s="2" t="s">
        <v>250</v>
      </c>
      <c r="I40" s="2" t="s">
        <v>252</v>
      </c>
      <c r="J40" s="19" t="s">
        <v>264</v>
      </c>
      <c r="K40" s="19" t="s">
        <v>317</v>
      </c>
      <c r="L40" s="19"/>
      <c r="M40" s="5" t="s">
        <v>15</v>
      </c>
      <c r="N40" s="8">
        <v>44</v>
      </c>
      <c r="O40" s="8">
        <f t="shared" si="2"/>
        <v>36.97478991596639</v>
      </c>
      <c r="P40" s="34" t="s">
        <v>64</v>
      </c>
      <c r="Q40" s="34"/>
      <c r="R40" s="1" t="s">
        <v>58</v>
      </c>
      <c r="S40" s="1"/>
      <c r="T40" s="1"/>
      <c r="U40" s="21" t="s">
        <v>47</v>
      </c>
      <c r="V40" s="1" t="s">
        <v>67</v>
      </c>
      <c r="W40" s="1" t="s">
        <v>57</v>
      </c>
      <c r="X40" s="1" t="s">
        <v>81</v>
      </c>
      <c r="Y40" s="22" t="s">
        <v>438</v>
      </c>
      <c r="Z40" s="1" t="s">
        <v>427</v>
      </c>
      <c r="AA40" s="23">
        <v>335</v>
      </c>
      <c r="AB40" s="24">
        <v>90</v>
      </c>
      <c r="AC40" s="24">
        <v>55</v>
      </c>
      <c r="AD40" s="17">
        <v>90</v>
      </c>
      <c r="AE40" s="4" t="s">
        <v>27</v>
      </c>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c r="IW40" s="25"/>
      <c r="IX40" s="25"/>
      <c r="IY40" s="25"/>
      <c r="IZ40" s="25"/>
      <c r="JA40" s="25"/>
      <c r="JB40" s="25"/>
      <c r="JC40" s="25"/>
      <c r="JD40" s="25"/>
      <c r="JE40" s="25"/>
      <c r="JF40" s="25"/>
      <c r="JG40" s="25"/>
      <c r="JH40" s="25"/>
      <c r="JI40" s="25"/>
      <c r="JJ40" s="25"/>
      <c r="JK40" s="25"/>
      <c r="JL40" s="25"/>
      <c r="JM40" s="25"/>
      <c r="JN40" s="25"/>
      <c r="JO40" s="25"/>
      <c r="JP40" s="25"/>
      <c r="JQ40" s="25"/>
      <c r="JR40" s="25"/>
      <c r="JS40" s="25"/>
      <c r="JT40" s="25"/>
      <c r="JU40" s="25"/>
      <c r="JV40" s="25"/>
      <c r="JW40" s="25"/>
      <c r="JX40" s="25"/>
      <c r="JY40" s="25"/>
      <c r="JZ40" s="25"/>
      <c r="KA40" s="25"/>
      <c r="KB40" s="25"/>
      <c r="KC40" s="25"/>
      <c r="KD40" s="25"/>
      <c r="KE40" s="25"/>
      <c r="KF40" s="25"/>
      <c r="KG40" s="25"/>
      <c r="KH40" s="25"/>
      <c r="KI40" s="25"/>
      <c r="KJ40" s="25"/>
      <c r="KK40" s="25"/>
      <c r="KL40" s="25"/>
      <c r="KM40" s="25"/>
      <c r="KN40" s="25"/>
      <c r="KO40" s="25"/>
      <c r="KP40" s="25"/>
      <c r="KQ40" s="25"/>
      <c r="KR40" s="25"/>
      <c r="KS40" s="25"/>
      <c r="KT40" s="25"/>
      <c r="KU40" s="25"/>
      <c r="KV40" s="25"/>
      <c r="KW40" s="25"/>
      <c r="KX40" s="25"/>
      <c r="KY40" s="25"/>
      <c r="KZ40" s="25"/>
      <c r="LA40" s="25"/>
      <c r="LB40" s="25"/>
      <c r="LC40" s="25"/>
      <c r="LD40" s="25"/>
      <c r="LE40" s="25"/>
      <c r="LF40" s="25"/>
      <c r="LG40" s="25"/>
      <c r="LH40" s="25"/>
      <c r="LI40" s="25"/>
      <c r="LJ40" s="25"/>
      <c r="LK40" s="25"/>
      <c r="LL40" s="25"/>
      <c r="LM40" s="25"/>
      <c r="LN40" s="25"/>
      <c r="LO40" s="25"/>
      <c r="LP40" s="25"/>
      <c r="LQ40" s="25"/>
      <c r="LR40" s="25"/>
      <c r="LS40" s="25"/>
      <c r="LT40" s="25"/>
      <c r="LU40" s="25"/>
      <c r="LV40" s="25"/>
      <c r="LW40" s="25"/>
      <c r="LX40" s="25"/>
      <c r="LY40" s="25"/>
      <c r="LZ40" s="25"/>
      <c r="MA40" s="25"/>
      <c r="MB40" s="25"/>
      <c r="MC40" s="25"/>
      <c r="MD40" s="25"/>
      <c r="ME40" s="25"/>
      <c r="MF40" s="25"/>
      <c r="MG40" s="25"/>
      <c r="MH40" s="25"/>
      <c r="MI40" s="25"/>
      <c r="MJ40" s="25"/>
      <c r="MK40" s="25"/>
      <c r="ML40" s="25"/>
      <c r="MM40" s="25"/>
      <c r="MN40" s="25"/>
      <c r="MO40" s="25"/>
      <c r="MP40" s="25"/>
      <c r="MQ40" s="25"/>
      <c r="MR40" s="25"/>
    </row>
    <row r="41" spans="1:356" s="27" customFormat="1" ht="35" customHeight="1">
      <c r="A41" s="2"/>
      <c r="B41" s="2"/>
      <c r="C41" s="2" t="s">
        <v>211</v>
      </c>
      <c r="D41" s="6" t="s">
        <v>225</v>
      </c>
      <c r="E41" s="19" t="s">
        <v>564</v>
      </c>
      <c r="F41" s="19" t="s">
        <v>567</v>
      </c>
      <c r="G41" s="19" t="s">
        <v>566</v>
      </c>
      <c r="H41" s="2" t="s">
        <v>255</v>
      </c>
      <c r="I41" s="2" t="s">
        <v>254</v>
      </c>
      <c r="J41" s="19" t="s">
        <v>265</v>
      </c>
      <c r="K41" s="19" t="s">
        <v>331</v>
      </c>
      <c r="L41" s="19"/>
      <c r="M41" s="5" t="s">
        <v>221</v>
      </c>
      <c r="N41" s="8">
        <v>19</v>
      </c>
      <c r="O41" s="8">
        <f t="shared" si="2"/>
        <v>15.966386554621849</v>
      </c>
      <c r="P41" s="34" t="s">
        <v>385</v>
      </c>
      <c r="Q41" s="34"/>
      <c r="R41" s="1" t="s">
        <v>508</v>
      </c>
      <c r="S41" s="1"/>
      <c r="T41" s="1"/>
      <c r="U41" s="1" t="s">
        <v>219</v>
      </c>
      <c r="V41" s="1" t="s">
        <v>214</v>
      </c>
      <c r="W41" s="1" t="s">
        <v>216</v>
      </c>
      <c r="X41" s="1" t="s">
        <v>215</v>
      </c>
      <c r="Y41" s="20" t="s">
        <v>441</v>
      </c>
      <c r="Z41" s="1" t="s">
        <v>427</v>
      </c>
      <c r="AA41" s="3">
        <v>63</v>
      </c>
      <c r="AB41" s="17">
        <v>125</v>
      </c>
      <c r="AC41" s="17">
        <v>31</v>
      </c>
      <c r="AD41" s="17">
        <v>31</v>
      </c>
      <c r="AE41" s="4" t="s">
        <v>27</v>
      </c>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c r="IW41" s="25"/>
      <c r="IX41" s="25"/>
      <c r="IY41" s="25"/>
      <c r="IZ41" s="25"/>
      <c r="JA41" s="25"/>
      <c r="JB41" s="25"/>
      <c r="JC41" s="25"/>
      <c r="JD41" s="25"/>
      <c r="JE41" s="25"/>
      <c r="JF41" s="25"/>
      <c r="JG41" s="25"/>
      <c r="JH41" s="25"/>
      <c r="JI41" s="25"/>
      <c r="JJ41" s="25"/>
      <c r="JK41" s="25"/>
      <c r="JL41" s="25"/>
      <c r="JM41" s="25"/>
      <c r="JN41" s="25"/>
      <c r="JO41" s="25"/>
      <c r="JP41" s="25"/>
      <c r="JQ41" s="25"/>
      <c r="JR41" s="25"/>
      <c r="JS41" s="25"/>
      <c r="JT41" s="25"/>
      <c r="JU41" s="25"/>
      <c r="JV41" s="25"/>
      <c r="JW41" s="25"/>
      <c r="JX41" s="25"/>
      <c r="JY41" s="25"/>
      <c r="JZ41" s="25"/>
      <c r="KA41" s="25"/>
      <c r="KB41" s="25"/>
      <c r="KC41" s="25"/>
      <c r="KD41" s="25"/>
      <c r="KE41" s="25"/>
      <c r="KF41" s="25"/>
      <c r="KG41" s="25"/>
      <c r="KH41" s="25"/>
      <c r="KI41" s="25"/>
      <c r="KJ41" s="25"/>
      <c r="KK41" s="25"/>
      <c r="KL41" s="25"/>
      <c r="KM41" s="25"/>
      <c r="KN41" s="25"/>
      <c r="KO41" s="25"/>
      <c r="KP41" s="25"/>
      <c r="KQ41" s="25"/>
      <c r="KR41" s="25"/>
      <c r="KS41" s="25"/>
      <c r="KT41" s="25"/>
      <c r="KU41" s="25"/>
      <c r="KV41" s="25"/>
      <c r="KW41" s="25"/>
      <c r="KX41" s="25"/>
      <c r="KY41" s="25"/>
      <c r="KZ41" s="25"/>
      <c r="LA41" s="25"/>
      <c r="LB41" s="25"/>
      <c r="LC41" s="25"/>
      <c r="LD41" s="25"/>
      <c r="LE41" s="25"/>
      <c r="LF41" s="25"/>
      <c r="LG41" s="25"/>
      <c r="LH41" s="25"/>
      <c r="LI41" s="25"/>
      <c r="LJ41" s="25"/>
      <c r="LK41" s="25"/>
      <c r="LL41" s="25"/>
      <c r="LM41" s="25"/>
      <c r="LN41" s="25"/>
      <c r="LO41" s="25"/>
      <c r="LP41" s="25"/>
      <c r="LQ41" s="25"/>
      <c r="LR41" s="25"/>
      <c r="LS41" s="25"/>
      <c r="LT41" s="25"/>
      <c r="LU41" s="25"/>
      <c r="LV41" s="25"/>
      <c r="LW41" s="25"/>
      <c r="LX41" s="25"/>
      <c r="LY41" s="25"/>
      <c r="LZ41" s="25"/>
      <c r="MA41" s="25"/>
      <c r="MB41" s="25"/>
      <c r="MC41" s="25"/>
      <c r="MD41" s="25"/>
      <c r="ME41" s="25"/>
      <c r="MF41" s="25"/>
      <c r="MG41" s="25"/>
      <c r="MH41" s="25"/>
      <c r="MI41" s="25"/>
      <c r="MJ41" s="25"/>
      <c r="MK41" s="25"/>
      <c r="ML41" s="25"/>
      <c r="MM41" s="25"/>
      <c r="MN41" s="25"/>
      <c r="MO41" s="25"/>
      <c r="MP41" s="25"/>
      <c r="MQ41" s="25"/>
      <c r="MR41" s="25"/>
    </row>
    <row r="42" spans="1:356" s="16" customFormat="1" ht="35" customHeight="1">
      <c r="A42" s="2"/>
      <c r="B42" s="2"/>
      <c r="C42" s="2" t="s">
        <v>212</v>
      </c>
      <c r="D42" s="6" t="s">
        <v>224</v>
      </c>
      <c r="E42" s="19" t="s">
        <v>563</v>
      </c>
      <c r="F42" s="19" t="s">
        <v>567</v>
      </c>
      <c r="G42" s="19" t="s">
        <v>566</v>
      </c>
      <c r="H42" s="2" t="s">
        <v>255</v>
      </c>
      <c r="I42" s="2" t="s">
        <v>254</v>
      </c>
      <c r="J42" s="19" t="s">
        <v>265</v>
      </c>
      <c r="K42" s="19" t="s">
        <v>332</v>
      </c>
      <c r="L42" s="19"/>
      <c r="M42" s="5" t="s">
        <v>221</v>
      </c>
      <c r="N42" s="8">
        <v>19</v>
      </c>
      <c r="O42" s="8">
        <f t="shared" si="2"/>
        <v>15.966386554621849</v>
      </c>
      <c r="P42" s="34" t="s">
        <v>386</v>
      </c>
      <c r="Q42" s="34"/>
      <c r="R42" s="1" t="s">
        <v>507</v>
      </c>
      <c r="S42" s="1"/>
      <c r="T42" s="1"/>
      <c r="U42" s="1" t="s">
        <v>220</v>
      </c>
      <c r="V42" s="1" t="s">
        <v>214</v>
      </c>
      <c r="W42" s="1" t="s">
        <v>217</v>
      </c>
      <c r="X42" s="1" t="s">
        <v>215</v>
      </c>
      <c r="Y42" s="20" t="s">
        <v>441</v>
      </c>
      <c r="Z42" s="1" t="s">
        <v>427</v>
      </c>
      <c r="AA42" s="3">
        <v>63</v>
      </c>
      <c r="AB42" s="17">
        <v>125</v>
      </c>
      <c r="AC42" s="17">
        <v>31</v>
      </c>
      <c r="AD42" s="17">
        <v>31</v>
      </c>
      <c r="AE42" s="4" t="s">
        <v>27</v>
      </c>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c r="IV42" s="25"/>
      <c r="IW42" s="25"/>
      <c r="IX42" s="25"/>
      <c r="IY42" s="25"/>
      <c r="IZ42" s="25"/>
      <c r="JA42" s="25"/>
      <c r="JB42" s="25"/>
      <c r="JC42" s="25"/>
      <c r="JD42" s="25"/>
      <c r="JE42" s="25"/>
      <c r="JF42" s="25"/>
      <c r="JG42" s="25"/>
      <c r="JH42" s="25"/>
      <c r="JI42" s="25"/>
      <c r="JJ42" s="25"/>
      <c r="JK42" s="25"/>
      <c r="JL42" s="25"/>
      <c r="JM42" s="25"/>
      <c r="JN42" s="25"/>
      <c r="JO42" s="25"/>
      <c r="JP42" s="25"/>
      <c r="JQ42" s="25"/>
      <c r="JR42" s="25"/>
      <c r="JS42" s="25"/>
      <c r="JT42" s="25"/>
      <c r="JU42" s="25"/>
      <c r="JV42" s="25"/>
      <c r="JW42" s="25"/>
      <c r="JX42" s="25"/>
      <c r="JY42" s="25"/>
      <c r="JZ42" s="25"/>
      <c r="KA42" s="25"/>
      <c r="KB42" s="25"/>
      <c r="KC42" s="25"/>
      <c r="KD42" s="25"/>
      <c r="KE42" s="25"/>
      <c r="KF42" s="25"/>
      <c r="KG42" s="25"/>
      <c r="KH42" s="25"/>
      <c r="KI42" s="25"/>
      <c r="KJ42" s="25"/>
      <c r="KK42" s="25"/>
      <c r="KL42" s="25"/>
      <c r="KM42" s="25"/>
      <c r="KN42" s="25"/>
      <c r="KO42" s="25"/>
      <c r="KP42" s="25"/>
      <c r="KQ42" s="25"/>
      <c r="KR42" s="25"/>
      <c r="KS42" s="25"/>
      <c r="KT42" s="25"/>
      <c r="KU42" s="25"/>
      <c r="KV42" s="25"/>
      <c r="KW42" s="25"/>
      <c r="KX42" s="25"/>
      <c r="KY42" s="25"/>
      <c r="KZ42" s="25"/>
      <c r="LA42" s="25"/>
      <c r="LB42" s="25"/>
      <c r="LC42" s="25"/>
      <c r="LD42" s="25"/>
      <c r="LE42" s="25"/>
      <c r="LF42" s="25"/>
      <c r="LG42" s="25"/>
      <c r="LH42" s="25"/>
      <c r="LI42" s="25"/>
      <c r="LJ42" s="25"/>
      <c r="LK42" s="25"/>
      <c r="LL42" s="25"/>
      <c r="LM42" s="25"/>
      <c r="LN42" s="25"/>
      <c r="LO42" s="25"/>
      <c r="LP42" s="25"/>
      <c r="LQ42" s="25"/>
      <c r="LR42" s="25"/>
      <c r="LS42" s="25"/>
      <c r="LT42" s="25"/>
      <c r="LU42" s="25"/>
      <c r="LV42" s="25"/>
      <c r="LW42" s="25"/>
      <c r="LX42" s="25"/>
      <c r="LY42" s="25"/>
      <c r="LZ42" s="25"/>
      <c r="MA42" s="25"/>
      <c r="MB42" s="25"/>
      <c r="MC42" s="25"/>
      <c r="MD42" s="25"/>
      <c r="ME42" s="25"/>
      <c r="MF42" s="25"/>
      <c r="MG42" s="25"/>
      <c r="MH42" s="25"/>
      <c r="MI42" s="25"/>
      <c r="MJ42" s="25"/>
      <c r="MK42" s="25"/>
      <c r="ML42" s="25"/>
      <c r="MM42" s="25"/>
      <c r="MN42" s="25"/>
      <c r="MO42" s="25"/>
      <c r="MP42" s="25"/>
      <c r="MQ42" s="25"/>
      <c r="MR42" s="25"/>
    </row>
    <row r="43" spans="1:356" s="16" customFormat="1" ht="35" customHeight="1">
      <c r="A43" s="2"/>
      <c r="B43" s="2"/>
      <c r="C43" s="2" t="s">
        <v>213</v>
      </c>
      <c r="D43" s="6" t="s">
        <v>223</v>
      </c>
      <c r="E43" s="19" t="s">
        <v>565</v>
      </c>
      <c r="F43" s="19" t="s">
        <v>567</v>
      </c>
      <c r="G43" s="19" t="s">
        <v>566</v>
      </c>
      <c r="H43" s="2" t="s">
        <v>255</v>
      </c>
      <c r="I43" s="2" t="s">
        <v>254</v>
      </c>
      <c r="J43" s="19" t="s">
        <v>265</v>
      </c>
      <c r="K43" s="19" t="s">
        <v>333</v>
      </c>
      <c r="L43" s="19"/>
      <c r="M43" s="5" t="s">
        <v>221</v>
      </c>
      <c r="N43" s="8">
        <v>19</v>
      </c>
      <c r="O43" s="8">
        <f t="shared" si="2"/>
        <v>15.966386554621849</v>
      </c>
      <c r="P43" s="34" t="s">
        <v>387</v>
      </c>
      <c r="Q43" s="34"/>
      <c r="R43" s="1" t="s">
        <v>506</v>
      </c>
      <c r="S43" s="1"/>
      <c r="T43" s="1"/>
      <c r="U43" s="1" t="s">
        <v>222</v>
      </c>
      <c r="V43" s="1" t="s">
        <v>214</v>
      </c>
      <c r="W43" s="1" t="s">
        <v>218</v>
      </c>
      <c r="X43" s="1" t="s">
        <v>215</v>
      </c>
      <c r="Y43" s="20" t="s">
        <v>441</v>
      </c>
      <c r="Z43" s="1" t="s">
        <v>427</v>
      </c>
      <c r="AA43" s="3">
        <v>63</v>
      </c>
      <c r="AB43" s="17">
        <v>125</v>
      </c>
      <c r="AC43" s="17">
        <v>31</v>
      </c>
      <c r="AD43" s="17">
        <v>31</v>
      </c>
      <c r="AE43" s="4" t="s">
        <v>27</v>
      </c>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c r="HP43" s="25"/>
      <c r="HQ43" s="25"/>
      <c r="HR43" s="25"/>
      <c r="HS43" s="25"/>
      <c r="HT43" s="25"/>
      <c r="HU43" s="25"/>
      <c r="HV43" s="25"/>
      <c r="HW43" s="25"/>
      <c r="HX43" s="25"/>
      <c r="HY43" s="25"/>
      <c r="HZ43" s="25"/>
      <c r="IA43" s="25"/>
      <c r="IB43" s="25"/>
      <c r="IC43" s="25"/>
      <c r="ID43" s="25"/>
      <c r="IE43" s="25"/>
      <c r="IF43" s="25"/>
      <c r="IG43" s="25"/>
      <c r="IH43" s="25"/>
      <c r="II43" s="25"/>
      <c r="IJ43" s="25"/>
      <c r="IK43" s="25"/>
      <c r="IL43" s="25"/>
      <c r="IM43" s="25"/>
      <c r="IN43" s="25"/>
      <c r="IO43" s="25"/>
      <c r="IP43" s="25"/>
      <c r="IQ43" s="25"/>
      <c r="IR43" s="25"/>
      <c r="IS43" s="25"/>
      <c r="IT43" s="25"/>
      <c r="IU43" s="25"/>
      <c r="IV43" s="25"/>
      <c r="IW43" s="25"/>
      <c r="IX43" s="25"/>
      <c r="IY43" s="25"/>
      <c r="IZ43" s="25"/>
      <c r="JA43" s="25"/>
      <c r="JB43" s="25"/>
      <c r="JC43" s="25"/>
      <c r="JD43" s="25"/>
      <c r="JE43" s="25"/>
      <c r="JF43" s="25"/>
      <c r="JG43" s="25"/>
      <c r="JH43" s="25"/>
      <c r="JI43" s="25"/>
      <c r="JJ43" s="25"/>
      <c r="JK43" s="25"/>
      <c r="JL43" s="25"/>
      <c r="JM43" s="25"/>
      <c r="JN43" s="25"/>
      <c r="JO43" s="25"/>
      <c r="JP43" s="25"/>
      <c r="JQ43" s="25"/>
      <c r="JR43" s="25"/>
      <c r="JS43" s="25"/>
      <c r="JT43" s="25"/>
      <c r="JU43" s="25"/>
      <c r="JV43" s="25"/>
      <c r="JW43" s="25"/>
      <c r="JX43" s="25"/>
      <c r="JY43" s="25"/>
      <c r="JZ43" s="25"/>
      <c r="KA43" s="25"/>
      <c r="KB43" s="25"/>
      <c r="KC43" s="25"/>
      <c r="KD43" s="25"/>
      <c r="KE43" s="25"/>
      <c r="KF43" s="25"/>
      <c r="KG43" s="25"/>
      <c r="KH43" s="25"/>
      <c r="KI43" s="25"/>
      <c r="KJ43" s="25"/>
      <c r="KK43" s="25"/>
      <c r="KL43" s="25"/>
      <c r="KM43" s="25"/>
      <c r="KN43" s="25"/>
      <c r="KO43" s="25"/>
      <c r="KP43" s="25"/>
      <c r="KQ43" s="25"/>
      <c r="KR43" s="25"/>
      <c r="KS43" s="25"/>
      <c r="KT43" s="25"/>
      <c r="KU43" s="25"/>
      <c r="KV43" s="25"/>
      <c r="KW43" s="25"/>
      <c r="KX43" s="25"/>
      <c r="KY43" s="25"/>
      <c r="KZ43" s="25"/>
      <c r="LA43" s="25"/>
      <c r="LB43" s="25"/>
      <c r="LC43" s="25"/>
      <c r="LD43" s="25"/>
      <c r="LE43" s="25"/>
      <c r="LF43" s="25"/>
      <c r="LG43" s="25"/>
      <c r="LH43" s="25"/>
      <c r="LI43" s="25"/>
      <c r="LJ43" s="25"/>
      <c r="LK43" s="25"/>
      <c r="LL43" s="25"/>
      <c r="LM43" s="25"/>
      <c r="LN43" s="25"/>
      <c r="LO43" s="25"/>
      <c r="LP43" s="25"/>
      <c r="LQ43" s="25"/>
      <c r="LR43" s="25"/>
      <c r="LS43" s="25"/>
      <c r="LT43" s="25"/>
      <c r="LU43" s="25"/>
      <c r="LV43" s="25"/>
      <c r="LW43" s="25"/>
      <c r="LX43" s="25"/>
      <c r="LY43" s="25"/>
      <c r="LZ43" s="25"/>
      <c r="MA43" s="25"/>
      <c r="MB43" s="25"/>
      <c r="MC43" s="25"/>
      <c r="MD43" s="25"/>
      <c r="ME43" s="25"/>
      <c r="MF43" s="25"/>
      <c r="MG43" s="25"/>
      <c r="MH43" s="25"/>
      <c r="MI43" s="25"/>
      <c r="MJ43" s="25"/>
      <c r="MK43" s="25"/>
      <c r="ML43" s="25"/>
      <c r="MM43" s="25"/>
      <c r="MN43" s="25"/>
      <c r="MO43" s="25"/>
      <c r="MP43" s="25"/>
      <c r="MQ43" s="25"/>
      <c r="MR43" s="25"/>
    </row>
    <row r="44" spans="1:356" s="16" customFormat="1" ht="35" customHeight="1">
      <c r="A44" s="2"/>
      <c r="B44" s="2"/>
      <c r="C44" s="2" t="s">
        <v>5</v>
      </c>
      <c r="D44" s="6" t="s">
        <v>77</v>
      </c>
      <c r="E44" s="19" t="s">
        <v>568</v>
      </c>
      <c r="F44" s="19" t="s">
        <v>569</v>
      </c>
      <c r="G44" s="19"/>
      <c r="H44" s="2" t="s">
        <v>250</v>
      </c>
      <c r="I44" s="2" t="s">
        <v>252</v>
      </c>
      <c r="J44" s="19" t="s">
        <v>253</v>
      </c>
      <c r="K44" s="19" t="s">
        <v>318</v>
      </c>
      <c r="L44" s="19" t="s">
        <v>462</v>
      </c>
      <c r="M44" s="5" t="s">
        <v>6</v>
      </c>
      <c r="N44" s="8">
        <v>19</v>
      </c>
      <c r="O44" s="8">
        <f t="shared" si="2"/>
        <v>15.966386554621849</v>
      </c>
      <c r="P44" s="34" t="s">
        <v>147</v>
      </c>
      <c r="Q44" s="34"/>
      <c r="R44" s="1" t="s">
        <v>37</v>
      </c>
      <c r="S44" s="1"/>
      <c r="T44" s="1"/>
      <c r="U44" s="1" t="s">
        <v>239</v>
      </c>
      <c r="V44" s="1" t="s">
        <v>148</v>
      </c>
      <c r="W44" s="1" t="s">
        <v>38</v>
      </c>
      <c r="X44" s="1"/>
      <c r="Y44" s="20" t="s">
        <v>248</v>
      </c>
      <c r="Z44" s="1" t="s">
        <v>249</v>
      </c>
      <c r="AA44" s="3">
        <v>140</v>
      </c>
      <c r="AB44" s="17">
        <v>101</v>
      </c>
      <c r="AC44" s="17">
        <v>31</v>
      </c>
      <c r="AD44" s="17">
        <v>68</v>
      </c>
      <c r="AE44" s="4" t="s">
        <v>27</v>
      </c>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row>
    <row r="45" spans="1:356" s="7" customFormat="1" ht="35" customHeight="1">
      <c r="A45" s="2"/>
      <c r="B45" s="2"/>
      <c r="C45" s="2" t="s">
        <v>7</v>
      </c>
      <c r="D45" s="6" t="s">
        <v>78</v>
      </c>
      <c r="E45" s="19" t="s">
        <v>570</v>
      </c>
      <c r="F45" s="19" t="s">
        <v>571</v>
      </c>
      <c r="G45" s="19"/>
      <c r="H45" s="2" t="s">
        <v>250</v>
      </c>
      <c r="I45" s="2" t="s">
        <v>252</v>
      </c>
      <c r="J45" s="19" t="s">
        <v>253</v>
      </c>
      <c r="K45" s="19" t="s">
        <v>320</v>
      </c>
      <c r="L45" s="19" t="s">
        <v>464</v>
      </c>
      <c r="M45" s="5" t="s">
        <v>6</v>
      </c>
      <c r="N45" s="8">
        <v>19</v>
      </c>
      <c r="O45" s="8">
        <f t="shared" si="2"/>
        <v>15.966386554621849</v>
      </c>
      <c r="P45" s="34" t="s">
        <v>149</v>
      </c>
      <c r="Q45" s="34"/>
      <c r="R45" s="1" t="s">
        <v>37</v>
      </c>
      <c r="S45" s="1"/>
      <c r="T45" s="1"/>
      <c r="U45" s="1" t="s">
        <v>240</v>
      </c>
      <c r="V45" s="1" t="s">
        <v>148</v>
      </c>
      <c r="W45" s="1" t="s">
        <v>39</v>
      </c>
      <c r="X45" s="1"/>
      <c r="Y45" s="20" t="s">
        <v>248</v>
      </c>
      <c r="Z45" s="20" t="s">
        <v>249</v>
      </c>
      <c r="AA45" s="3">
        <v>140</v>
      </c>
      <c r="AB45" s="17">
        <v>101</v>
      </c>
      <c r="AC45" s="17">
        <v>31</v>
      </c>
      <c r="AD45" s="17">
        <v>68</v>
      </c>
      <c r="AE45" s="4" t="s">
        <v>27</v>
      </c>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row>
    <row r="46" spans="1:356" s="27" customFormat="1" ht="35" customHeight="1">
      <c r="A46" s="2"/>
      <c r="B46" s="2"/>
      <c r="C46" s="2" t="s">
        <v>8</v>
      </c>
      <c r="D46" s="6" t="s">
        <v>111</v>
      </c>
      <c r="E46" s="19" t="s">
        <v>572</v>
      </c>
      <c r="F46" s="19" t="s">
        <v>573</v>
      </c>
      <c r="G46" s="19"/>
      <c r="H46" s="2" t="s">
        <v>250</v>
      </c>
      <c r="I46" s="2" t="s">
        <v>252</v>
      </c>
      <c r="J46" s="19" t="s">
        <v>253</v>
      </c>
      <c r="K46" s="19" t="s">
        <v>321</v>
      </c>
      <c r="L46" s="19" t="s">
        <v>461</v>
      </c>
      <c r="M46" s="5" t="s">
        <v>6</v>
      </c>
      <c r="N46" s="8">
        <v>19</v>
      </c>
      <c r="O46" s="8">
        <f t="shared" si="2"/>
        <v>15.966386554621849</v>
      </c>
      <c r="P46" s="34" t="s">
        <v>150</v>
      </c>
      <c r="Q46" s="34"/>
      <c r="R46" s="1" t="s">
        <v>37</v>
      </c>
      <c r="S46" s="1"/>
      <c r="T46" s="1"/>
      <c r="U46" s="1" t="s">
        <v>41</v>
      </c>
      <c r="V46" s="1" t="s">
        <v>148</v>
      </c>
      <c r="W46" s="1" t="s">
        <v>40</v>
      </c>
      <c r="X46" s="1"/>
      <c r="Y46" s="20" t="s">
        <v>248</v>
      </c>
      <c r="Z46" s="20" t="s">
        <v>249</v>
      </c>
      <c r="AA46" s="3">
        <v>140</v>
      </c>
      <c r="AB46" s="17">
        <v>101</v>
      </c>
      <c r="AC46" s="17">
        <v>31</v>
      </c>
      <c r="AD46" s="17">
        <v>68</v>
      </c>
      <c r="AE46" s="4" t="s">
        <v>27</v>
      </c>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row>
    <row r="47" spans="1:356" s="27" customFormat="1" ht="35" customHeight="1">
      <c r="A47" s="2"/>
      <c r="B47" s="2"/>
      <c r="C47" s="2" t="s">
        <v>9</v>
      </c>
      <c r="D47" s="6" t="s">
        <v>118</v>
      </c>
      <c r="E47" s="19" t="s">
        <v>574</v>
      </c>
      <c r="F47" s="19" t="s">
        <v>575</v>
      </c>
      <c r="G47" s="19"/>
      <c r="H47" s="2" t="s">
        <v>255</v>
      </c>
      <c r="I47" s="2" t="s">
        <v>252</v>
      </c>
      <c r="J47" s="19" t="s">
        <v>260</v>
      </c>
      <c r="K47" s="19" t="s">
        <v>334</v>
      </c>
      <c r="L47" s="19" t="s">
        <v>463</v>
      </c>
      <c r="M47" s="5" t="s">
        <v>6</v>
      </c>
      <c r="N47" s="8">
        <v>19</v>
      </c>
      <c r="O47" s="8">
        <f t="shared" si="2"/>
        <v>15.966386554621849</v>
      </c>
      <c r="P47" s="34" t="s">
        <v>146</v>
      </c>
      <c r="Q47" s="34"/>
      <c r="R47" s="1" t="s">
        <v>33</v>
      </c>
      <c r="S47" s="1"/>
      <c r="T47" s="1"/>
      <c r="U47" s="1" t="s">
        <v>35</v>
      </c>
      <c r="V47" s="1" t="s">
        <v>148</v>
      </c>
      <c r="W47" s="1" t="s">
        <v>34</v>
      </c>
      <c r="X47" s="1"/>
      <c r="Y47" s="57" t="s">
        <v>248</v>
      </c>
      <c r="Z47" s="20" t="s">
        <v>249</v>
      </c>
      <c r="AA47" s="3">
        <v>140</v>
      </c>
      <c r="AB47" s="17">
        <v>101</v>
      </c>
      <c r="AC47" s="17">
        <v>31</v>
      </c>
      <c r="AD47" s="17">
        <v>68</v>
      </c>
      <c r="AE47" s="4" t="s">
        <v>27</v>
      </c>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row>
    <row r="48" spans="1:356" s="27" customFormat="1" ht="35" customHeight="1">
      <c r="A48" s="2"/>
      <c r="B48" s="2"/>
      <c r="C48" s="2" t="s">
        <v>10</v>
      </c>
      <c r="D48" s="6" t="s">
        <v>117</v>
      </c>
      <c r="E48" s="19" t="s">
        <v>576</v>
      </c>
      <c r="F48" s="19" t="s">
        <v>577</v>
      </c>
      <c r="G48" s="19"/>
      <c r="H48" s="2" t="s">
        <v>255</v>
      </c>
      <c r="I48" s="2" t="s">
        <v>252</v>
      </c>
      <c r="J48" s="19" t="s">
        <v>260</v>
      </c>
      <c r="K48" s="19" t="s">
        <v>335</v>
      </c>
      <c r="L48" s="19"/>
      <c r="M48" s="5" t="s">
        <v>6</v>
      </c>
      <c r="N48" s="8">
        <v>19</v>
      </c>
      <c r="O48" s="8">
        <f t="shared" si="2"/>
        <v>15.966386554621849</v>
      </c>
      <c r="P48" s="34" t="s">
        <v>145</v>
      </c>
      <c r="Q48" s="34"/>
      <c r="R48" s="1" t="s">
        <v>33</v>
      </c>
      <c r="S48" s="1"/>
      <c r="T48" s="1"/>
      <c r="U48" s="1" t="s">
        <v>32</v>
      </c>
      <c r="V48" s="1" t="s">
        <v>148</v>
      </c>
      <c r="W48" s="1" t="s">
        <v>42</v>
      </c>
      <c r="X48" s="1"/>
      <c r="Y48" s="20" t="s">
        <v>248</v>
      </c>
      <c r="Z48" s="20" t="s">
        <v>249</v>
      </c>
      <c r="AA48" s="3">
        <v>140</v>
      </c>
      <c r="AB48" s="17">
        <v>101</v>
      </c>
      <c r="AC48" s="17">
        <v>31</v>
      </c>
      <c r="AD48" s="17">
        <v>68</v>
      </c>
      <c r="AE48" s="4" t="s">
        <v>27</v>
      </c>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row>
    <row r="49" spans="1:356" s="27" customFormat="1" ht="35" customHeight="1">
      <c r="A49" s="2"/>
      <c r="B49" s="2"/>
      <c r="C49" s="2" t="s">
        <v>258</v>
      </c>
      <c r="D49" s="6" t="s">
        <v>267</v>
      </c>
      <c r="E49" s="19" t="s">
        <v>555</v>
      </c>
      <c r="F49" s="19" t="s">
        <v>578</v>
      </c>
      <c r="G49" s="19"/>
      <c r="H49" s="2" t="s">
        <v>255</v>
      </c>
      <c r="I49" s="2" t="s">
        <v>252</v>
      </c>
      <c r="J49" s="19" t="s">
        <v>260</v>
      </c>
      <c r="K49" s="19" t="s">
        <v>336</v>
      </c>
      <c r="L49" s="19"/>
      <c r="M49" s="5" t="s">
        <v>6</v>
      </c>
      <c r="N49" s="8">
        <v>19</v>
      </c>
      <c r="O49" s="8">
        <f t="shared" si="2"/>
        <v>15.966386554621849</v>
      </c>
      <c r="P49" s="34" t="s">
        <v>414</v>
      </c>
      <c r="Q49" s="34"/>
      <c r="R49" s="1" t="s">
        <v>33</v>
      </c>
      <c r="S49" s="1"/>
      <c r="T49" s="1"/>
      <c r="U49" s="58" t="s">
        <v>415</v>
      </c>
      <c r="V49" s="1" t="s">
        <v>148</v>
      </c>
      <c r="W49" s="1" t="s">
        <v>202</v>
      </c>
      <c r="X49" s="1" t="s">
        <v>89</v>
      </c>
      <c r="Y49" s="55" t="s">
        <v>248</v>
      </c>
      <c r="Z49" s="20" t="s">
        <v>249</v>
      </c>
      <c r="AA49" s="3">
        <v>140</v>
      </c>
      <c r="AB49" s="17">
        <v>101</v>
      </c>
      <c r="AC49" s="17">
        <v>31</v>
      </c>
      <c r="AD49" s="17">
        <v>68</v>
      </c>
      <c r="AE49" s="4" t="s">
        <v>27</v>
      </c>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row>
    <row r="50" spans="1:356" s="27" customFormat="1" ht="35" customHeight="1">
      <c r="A50" s="2"/>
      <c r="B50" s="2"/>
      <c r="C50" s="2" t="s">
        <v>11</v>
      </c>
      <c r="D50" s="6" t="s">
        <v>119</v>
      </c>
      <c r="E50" s="19" t="s">
        <v>582</v>
      </c>
      <c r="F50" s="19" t="s">
        <v>535</v>
      </c>
      <c r="G50" s="19" t="s">
        <v>545</v>
      </c>
      <c r="H50" s="2" t="s">
        <v>255</v>
      </c>
      <c r="I50" s="2" t="s">
        <v>252</v>
      </c>
      <c r="J50" s="19" t="s">
        <v>434</v>
      </c>
      <c r="K50" s="19" t="s">
        <v>337</v>
      </c>
      <c r="L50" s="19" t="s">
        <v>450</v>
      </c>
      <c r="M50" s="5" t="s">
        <v>272</v>
      </c>
      <c r="N50" s="8">
        <v>49</v>
      </c>
      <c r="O50" s="8">
        <f t="shared" si="2"/>
        <v>41.176470588235297</v>
      </c>
      <c r="P50" s="34" t="s">
        <v>144</v>
      </c>
      <c r="Q50" s="34"/>
      <c r="R50" s="1" t="s">
        <v>51</v>
      </c>
      <c r="S50" s="1"/>
      <c r="T50" s="1"/>
      <c r="U50" s="1" t="s">
        <v>43</v>
      </c>
      <c r="V50" s="1" t="s">
        <v>66</v>
      </c>
      <c r="W50" s="1" t="s">
        <v>54</v>
      </c>
      <c r="X50" s="1" t="s">
        <v>83</v>
      </c>
      <c r="Y50" s="20" t="s">
        <v>430</v>
      </c>
      <c r="Z50" s="1" t="s">
        <v>427</v>
      </c>
      <c r="AA50" s="3">
        <v>930</v>
      </c>
      <c r="AB50" s="17">
        <v>104</v>
      </c>
      <c r="AC50" s="17">
        <v>104</v>
      </c>
      <c r="AD50" s="17">
        <v>104</v>
      </c>
      <c r="AE50" s="4" t="s">
        <v>27</v>
      </c>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row>
    <row r="51" spans="1:356" s="27" customFormat="1" ht="35" customHeight="1">
      <c r="A51" s="2"/>
      <c r="B51" s="2"/>
      <c r="C51" s="2" t="s">
        <v>12</v>
      </c>
      <c r="D51" s="6" t="s">
        <v>120</v>
      </c>
      <c r="E51" s="19" t="s">
        <v>583</v>
      </c>
      <c r="F51" s="19" t="s">
        <v>543</v>
      </c>
      <c r="G51" s="19" t="s">
        <v>544</v>
      </c>
      <c r="H51" s="2" t="s">
        <v>255</v>
      </c>
      <c r="I51" s="2" t="s">
        <v>252</v>
      </c>
      <c r="J51" s="19" t="s">
        <v>434</v>
      </c>
      <c r="K51" s="19" t="s">
        <v>338</v>
      </c>
      <c r="L51" s="19"/>
      <c r="M51" s="5" t="s">
        <v>272</v>
      </c>
      <c r="N51" s="8">
        <v>49</v>
      </c>
      <c r="O51" s="8">
        <f t="shared" si="2"/>
        <v>41.176470588235297</v>
      </c>
      <c r="P51" s="34" t="s">
        <v>152</v>
      </c>
      <c r="Q51" s="34"/>
      <c r="R51" s="1" t="s">
        <v>51</v>
      </c>
      <c r="S51" s="1"/>
      <c r="T51" s="1"/>
      <c r="U51" s="1" t="s">
        <v>44</v>
      </c>
      <c r="V51" s="1" t="s">
        <v>66</v>
      </c>
      <c r="W51" s="1" t="s">
        <v>53</v>
      </c>
      <c r="X51" s="1" t="s">
        <v>83</v>
      </c>
      <c r="Y51" s="20" t="s">
        <v>430</v>
      </c>
      <c r="Z51" s="1" t="s">
        <v>427</v>
      </c>
      <c r="AA51" s="3">
        <v>813</v>
      </c>
      <c r="AB51" s="17">
        <v>104</v>
      </c>
      <c r="AC51" s="17">
        <v>104</v>
      </c>
      <c r="AD51" s="17">
        <v>104</v>
      </c>
      <c r="AE51" s="4" t="s">
        <v>27</v>
      </c>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row>
    <row r="52" spans="1:356" s="7" customFormat="1" ht="35" customHeight="1">
      <c r="A52" s="2"/>
      <c r="B52" s="2"/>
      <c r="C52" s="2" t="s">
        <v>13</v>
      </c>
      <c r="D52" s="6" t="s">
        <v>121</v>
      </c>
      <c r="E52" s="19" t="s">
        <v>584</v>
      </c>
      <c r="F52" s="19" t="s">
        <v>542</v>
      </c>
      <c r="G52" s="19" t="s">
        <v>538</v>
      </c>
      <c r="H52" s="2" t="s">
        <v>255</v>
      </c>
      <c r="I52" s="2" t="s">
        <v>252</v>
      </c>
      <c r="J52" s="19" t="s">
        <v>434</v>
      </c>
      <c r="K52" s="19" t="s">
        <v>452</v>
      </c>
      <c r="L52" s="19"/>
      <c r="M52" s="5" t="s">
        <v>272</v>
      </c>
      <c r="N52" s="8">
        <v>49</v>
      </c>
      <c r="O52" s="8">
        <f t="shared" si="2"/>
        <v>41.176470588235297</v>
      </c>
      <c r="P52" s="34" t="s">
        <v>153</v>
      </c>
      <c r="Q52" s="34"/>
      <c r="R52" s="1" t="s">
        <v>51</v>
      </c>
      <c r="S52" s="1"/>
      <c r="T52" s="1"/>
      <c r="U52" s="1" t="s">
        <v>45</v>
      </c>
      <c r="V52" s="1" t="s">
        <v>66</v>
      </c>
      <c r="W52" s="1" t="s">
        <v>52</v>
      </c>
      <c r="X52" s="1" t="s">
        <v>83</v>
      </c>
      <c r="Y52" s="20" t="s">
        <v>430</v>
      </c>
      <c r="Z52" s="1" t="s">
        <v>427</v>
      </c>
      <c r="AA52" s="3">
        <v>915</v>
      </c>
      <c r="AB52" s="17">
        <v>104</v>
      </c>
      <c r="AC52" s="17">
        <v>104</v>
      </c>
      <c r="AD52" s="17">
        <v>104</v>
      </c>
      <c r="AE52" s="4" t="s">
        <v>27</v>
      </c>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row>
    <row r="53" spans="1:356" s="18" customFormat="1" ht="35" customHeight="1">
      <c r="A53" s="2" t="s">
        <v>597</v>
      </c>
      <c r="B53" s="2" t="s">
        <v>548</v>
      </c>
      <c r="C53" s="2" t="s">
        <v>105</v>
      </c>
      <c r="D53" s="6">
        <v>785983389389</v>
      </c>
      <c r="E53" s="19" t="s">
        <v>534</v>
      </c>
      <c r="F53" s="19" t="s">
        <v>535</v>
      </c>
      <c r="G53" s="19" t="s">
        <v>545</v>
      </c>
      <c r="H53" s="2" t="s">
        <v>255</v>
      </c>
      <c r="I53" s="2" t="s">
        <v>252</v>
      </c>
      <c r="J53" s="19" t="s">
        <v>434</v>
      </c>
      <c r="K53" s="19" t="s">
        <v>337</v>
      </c>
      <c r="L53" s="19" t="s">
        <v>456</v>
      </c>
      <c r="M53" s="5" t="s">
        <v>109</v>
      </c>
      <c r="N53" s="8">
        <v>29</v>
      </c>
      <c r="O53" s="8">
        <f t="shared" si="2"/>
        <v>24.369747899159666</v>
      </c>
      <c r="P53" s="39" t="s">
        <v>629</v>
      </c>
      <c r="Q53" s="39" t="s">
        <v>627</v>
      </c>
      <c r="R53" s="1" t="s">
        <v>613</v>
      </c>
      <c r="S53" s="1" t="s">
        <v>614</v>
      </c>
      <c r="T53" s="1"/>
      <c r="U53" s="1" t="s">
        <v>43</v>
      </c>
      <c r="V53" s="1" t="s">
        <v>66</v>
      </c>
      <c r="W53" s="1" t="s">
        <v>54</v>
      </c>
      <c r="X53" s="1" t="s">
        <v>83</v>
      </c>
      <c r="Y53" s="20" t="s">
        <v>430</v>
      </c>
      <c r="Z53" s="1" t="s">
        <v>427</v>
      </c>
      <c r="AA53" s="3">
        <v>458</v>
      </c>
      <c r="AB53" s="17">
        <v>58</v>
      </c>
      <c r="AC53" s="17">
        <v>5</v>
      </c>
      <c r="AD53" s="17">
        <v>105</v>
      </c>
      <c r="AE53" s="4" t="s">
        <v>27</v>
      </c>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row>
    <row r="54" spans="1:356" s="18" customFormat="1" ht="35" customHeight="1">
      <c r="A54" s="2" t="s">
        <v>597</v>
      </c>
      <c r="B54" s="2" t="s">
        <v>548</v>
      </c>
      <c r="C54" s="2" t="s">
        <v>106</v>
      </c>
      <c r="D54" s="6" t="s">
        <v>122</v>
      </c>
      <c r="E54" s="19" t="s">
        <v>536</v>
      </c>
      <c r="F54" s="19" t="s">
        <v>543</v>
      </c>
      <c r="G54" s="19" t="s">
        <v>544</v>
      </c>
      <c r="H54" s="2" t="s">
        <v>255</v>
      </c>
      <c r="I54" s="2" t="s">
        <v>252</v>
      </c>
      <c r="J54" s="19" t="s">
        <v>434</v>
      </c>
      <c r="K54" s="19" t="s">
        <v>338</v>
      </c>
      <c r="L54" s="19" t="s">
        <v>521</v>
      </c>
      <c r="M54" s="5" t="s">
        <v>109</v>
      </c>
      <c r="N54" s="8">
        <v>29</v>
      </c>
      <c r="O54" s="8">
        <f t="shared" si="2"/>
        <v>24.369747899159666</v>
      </c>
      <c r="P54" s="34" t="s">
        <v>630</v>
      </c>
      <c r="Q54" s="34" t="s">
        <v>628</v>
      </c>
      <c r="R54" s="1" t="s">
        <v>613</v>
      </c>
      <c r="S54" s="1" t="s">
        <v>614</v>
      </c>
      <c r="T54" s="1"/>
      <c r="U54" s="1" t="s">
        <v>44</v>
      </c>
      <c r="V54" s="1" t="s">
        <v>66</v>
      </c>
      <c r="W54" s="1" t="s">
        <v>53</v>
      </c>
      <c r="X54" s="1" t="s">
        <v>83</v>
      </c>
      <c r="Y54" s="20" t="s">
        <v>430</v>
      </c>
      <c r="Z54" s="1" t="s">
        <v>427</v>
      </c>
      <c r="AA54" s="3">
        <v>366</v>
      </c>
      <c r="AB54" s="17">
        <v>58</v>
      </c>
      <c r="AC54" s="17">
        <v>5</v>
      </c>
      <c r="AD54" s="17">
        <v>105</v>
      </c>
      <c r="AE54" s="4" t="s">
        <v>27</v>
      </c>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row>
    <row r="55" spans="1:356" s="30" customFormat="1" ht="35" customHeight="1">
      <c r="A55" s="2" t="s">
        <v>597</v>
      </c>
      <c r="B55" s="2" t="s">
        <v>548</v>
      </c>
      <c r="C55" s="2" t="s">
        <v>107</v>
      </c>
      <c r="D55" s="6" t="s">
        <v>123</v>
      </c>
      <c r="E55" s="19" t="s">
        <v>537</v>
      </c>
      <c r="F55" s="19" t="s">
        <v>615</v>
      </c>
      <c r="G55" s="19" t="s">
        <v>538</v>
      </c>
      <c r="H55" s="2" t="s">
        <v>255</v>
      </c>
      <c r="I55" s="2" t="s">
        <v>252</v>
      </c>
      <c r="J55" s="19" t="s">
        <v>434</v>
      </c>
      <c r="K55" s="19" t="s">
        <v>452</v>
      </c>
      <c r="L55" s="19" t="s">
        <v>520</v>
      </c>
      <c r="M55" s="5" t="s">
        <v>522</v>
      </c>
      <c r="N55" s="8">
        <v>29</v>
      </c>
      <c r="O55" s="8">
        <f t="shared" si="2"/>
        <v>24.369747899159666</v>
      </c>
      <c r="P55" s="34" t="s">
        <v>623</v>
      </c>
      <c r="Q55" s="34" t="s">
        <v>622</v>
      </c>
      <c r="R55" s="1" t="s">
        <v>613</v>
      </c>
      <c r="S55" s="1" t="s">
        <v>618</v>
      </c>
      <c r="T55" s="1"/>
      <c r="U55" s="1" t="s">
        <v>45</v>
      </c>
      <c r="V55" s="1" t="s">
        <v>101</v>
      </c>
      <c r="W55" s="1" t="s">
        <v>52</v>
      </c>
      <c r="X55" s="1" t="s">
        <v>83</v>
      </c>
      <c r="Y55" s="20" t="s">
        <v>430</v>
      </c>
      <c r="Z55" s="1" t="s">
        <v>427</v>
      </c>
      <c r="AA55" s="3">
        <v>420</v>
      </c>
      <c r="AB55" s="17">
        <v>58</v>
      </c>
      <c r="AC55" s="17">
        <v>5</v>
      </c>
      <c r="AD55" s="17">
        <v>105</v>
      </c>
      <c r="AE55" s="4" t="s">
        <v>27</v>
      </c>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c r="IV55" s="25"/>
      <c r="IW55" s="25"/>
      <c r="IX55" s="25"/>
      <c r="IY55" s="25"/>
      <c r="IZ55" s="25"/>
      <c r="JA55" s="25"/>
      <c r="JB55" s="25"/>
      <c r="JC55" s="25"/>
      <c r="JD55" s="25"/>
      <c r="JE55" s="25"/>
      <c r="JF55" s="25"/>
      <c r="JG55" s="25"/>
      <c r="JH55" s="25"/>
      <c r="JI55" s="25"/>
      <c r="JJ55" s="25"/>
      <c r="JK55" s="25"/>
      <c r="JL55" s="25"/>
      <c r="JM55" s="25"/>
      <c r="JN55" s="25"/>
      <c r="JO55" s="25"/>
      <c r="JP55" s="25"/>
      <c r="JQ55" s="25"/>
      <c r="JR55" s="25"/>
      <c r="JS55" s="25"/>
      <c r="JT55" s="25"/>
      <c r="JU55" s="25"/>
      <c r="JV55" s="25"/>
      <c r="JW55" s="25"/>
      <c r="JX55" s="25"/>
      <c r="JY55" s="25"/>
      <c r="JZ55" s="25"/>
      <c r="KA55" s="25"/>
      <c r="KB55" s="25"/>
      <c r="KC55" s="25"/>
      <c r="KD55" s="25"/>
      <c r="KE55" s="25"/>
      <c r="KF55" s="25"/>
      <c r="KG55" s="25"/>
      <c r="KH55" s="25"/>
      <c r="KI55" s="25"/>
      <c r="KJ55" s="25"/>
      <c r="KK55" s="25"/>
      <c r="KL55" s="25"/>
      <c r="KM55" s="25"/>
      <c r="KN55" s="25"/>
      <c r="KO55" s="25"/>
      <c r="KP55" s="25"/>
      <c r="KQ55" s="25"/>
      <c r="KR55" s="25"/>
      <c r="KS55" s="25"/>
      <c r="KT55" s="25"/>
      <c r="KU55" s="25"/>
      <c r="KV55" s="25"/>
      <c r="KW55" s="25"/>
      <c r="KX55" s="25"/>
      <c r="KY55" s="25"/>
      <c r="KZ55" s="25"/>
      <c r="LA55" s="25"/>
      <c r="LB55" s="25"/>
      <c r="LC55" s="25"/>
      <c r="LD55" s="25"/>
      <c r="LE55" s="25"/>
      <c r="LF55" s="25"/>
      <c r="LG55" s="25"/>
      <c r="LH55" s="25"/>
      <c r="LI55" s="25"/>
      <c r="LJ55" s="25"/>
      <c r="LK55" s="25"/>
      <c r="LL55" s="25"/>
      <c r="LM55" s="25"/>
      <c r="LN55" s="25"/>
      <c r="LO55" s="25"/>
      <c r="LP55" s="25"/>
      <c r="LQ55" s="25"/>
      <c r="LR55" s="25"/>
      <c r="LS55" s="25"/>
      <c r="LT55" s="25"/>
      <c r="LU55" s="25"/>
      <c r="LV55" s="25"/>
      <c r="LW55" s="25"/>
      <c r="LX55" s="25"/>
      <c r="LY55" s="25"/>
      <c r="LZ55" s="25"/>
      <c r="MA55" s="25"/>
      <c r="MB55" s="25"/>
      <c r="MC55" s="25"/>
      <c r="MD55" s="25"/>
      <c r="ME55" s="25"/>
      <c r="MF55" s="25"/>
      <c r="MG55" s="25"/>
      <c r="MH55" s="25"/>
      <c r="MI55" s="25"/>
      <c r="MJ55" s="25"/>
      <c r="MK55" s="25"/>
      <c r="ML55" s="25"/>
      <c r="MM55" s="25"/>
      <c r="MN55" s="25"/>
      <c r="MO55" s="25"/>
      <c r="MP55" s="25"/>
      <c r="MQ55" s="25"/>
      <c r="MR55" s="25"/>
    </row>
    <row r="56" spans="1:356" s="30" customFormat="1" ht="35" customHeight="1">
      <c r="A56" s="2"/>
      <c r="B56" s="2"/>
      <c r="C56" s="2" t="s">
        <v>173</v>
      </c>
      <c r="D56" s="6" t="s">
        <v>273</v>
      </c>
      <c r="E56" s="19" t="s">
        <v>539</v>
      </c>
      <c r="F56" s="19" t="s">
        <v>541</v>
      </c>
      <c r="G56" s="19" t="s">
        <v>540</v>
      </c>
      <c r="H56" s="2" t="s">
        <v>255</v>
      </c>
      <c r="I56" s="2" t="s">
        <v>252</v>
      </c>
      <c r="J56" s="19" t="s">
        <v>434</v>
      </c>
      <c r="K56" s="19" t="s">
        <v>339</v>
      </c>
      <c r="L56" s="19" t="s">
        <v>455</v>
      </c>
      <c r="M56" s="5" t="s">
        <v>109</v>
      </c>
      <c r="N56" s="8">
        <v>29</v>
      </c>
      <c r="O56" s="8">
        <f t="shared" si="2"/>
        <v>24.369747899159666</v>
      </c>
      <c r="P56" s="34" t="s">
        <v>179</v>
      </c>
      <c r="Q56" s="34"/>
      <c r="R56" s="1" t="s">
        <v>51</v>
      </c>
      <c r="S56" s="1"/>
      <c r="T56" s="1"/>
      <c r="U56" s="1" t="s">
        <v>183</v>
      </c>
      <c r="V56" s="1" t="s">
        <v>101</v>
      </c>
      <c r="W56" s="1" t="s">
        <v>390</v>
      </c>
      <c r="X56" s="1" t="s">
        <v>89</v>
      </c>
      <c r="Y56" s="20" t="s">
        <v>430</v>
      </c>
      <c r="Z56" s="1" t="s">
        <v>427</v>
      </c>
      <c r="AA56" s="3">
        <v>423</v>
      </c>
      <c r="AB56" s="17">
        <v>58</v>
      </c>
      <c r="AC56" s="17">
        <v>5</v>
      </c>
      <c r="AD56" s="17">
        <v>105</v>
      </c>
      <c r="AE56" s="4" t="s">
        <v>27</v>
      </c>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c r="IV56" s="25"/>
      <c r="IW56" s="25"/>
      <c r="IX56" s="25"/>
      <c r="IY56" s="25"/>
      <c r="IZ56" s="25"/>
      <c r="JA56" s="25"/>
      <c r="JB56" s="25"/>
      <c r="JC56" s="25"/>
      <c r="JD56" s="25"/>
      <c r="JE56" s="25"/>
      <c r="JF56" s="25"/>
      <c r="JG56" s="25"/>
      <c r="JH56" s="25"/>
      <c r="JI56" s="25"/>
      <c r="JJ56" s="25"/>
      <c r="JK56" s="25"/>
      <c r="JL56" s="25"/>
      <c r="JM56" s="25"/>
      <c r="JN56" s="25"/>
      <c r="JO56" s="25"/>
      <c r="JP56" s="25"/>
      <c r="JQ56" s="25"/>
      <c r="JR56" s="25"/>
      <c r="JS56" s="25"/>
      <c r="JT56" s="25"/>
      <c r="JU56" s="25"/>
      <c r="JV56" s="25"/>
      <c r="JW56" s="25"/>
      <c r="JX56" s="25"/>
      <c r="JY56" s="25"/>
      <c r="JZ56" s="25"/>
      <c r="KA56" s="25"/>
      <c r="KB56" s="25"/>
      <c r="KC56" s="25"/>
      <c r="KD56" s="25"/>
      <c r="KE56" s="25"/>
      <c r="KF56" s="25"/>
      <c r="KG56" s="25"/>
      <c r="KH56" s="25"/>
      <c r="KI56" s="25"/>
      <c r="KJ56" s="25"/>
      <c r="KK56" s="25"/>
      <c r="KL56" s="25"/>
      <c r="KM56" s="25"/>
      <c r="KN56" s="25"/>
      <c r="KO56" s="25"/>
      <c r="KP56" s="25"/>
      <c r="KQ56" s="25"/>
      <c r="KR56" s="25"/>
      <c r="KS56" s="25"/>
      <c r="KT56" s="25"/>
      <c r="KU56" s="25"/>
      <c r="KV56" s="25"/>
      <c r="KW56" s="25"/>
      <c r="KX56" s="25"/>
      <c r="KY56" s="25"/>
      <c r="KZ56" s="25"/>
      <c r="LA56" s="25"/>
      <c r="LB56" s="25"/>
      <c r="LC56" s="25"/>
      <c r="LD56" s="25"/>
      <c r="LE56" s="25"/>
      <c r="LF56" s="25"/>
      <c r="LG56" s="25"/>
      <c r="LH56" s="25"/>
      <c r="LI56" s="25"/>
      <c r="LJ56" s="25"/>
      <c r="LK56" s="25"/>
      <c r="LL56" s="25"/>
      <c r="LM56" s="25"/>
      <c r="LN56" s="25"/>
      <c r="LO56" s="25"/>
      <c r="LP56" s="25"/>
      <c r="LQ56" s="25"/>
      <c r="LR56" s="25"/>
      <c r="LS56" s="25"/>
      <c r="LT56" s="25"/>
      <c r="LU56" s="25"/>
      <c r="LV56" s="25"/>
      <c r="LW56" s="25"/>
      <c r="LX56" s="25"/>
      <c r="LY56" s="25"/>
      <c r="LZ56" s="25"/>
      <c r="MA56" s="25"/>
      <c r="MB56" s="25"/>
      <c r="MC56" s="25"/>
      <c r="MD56" s="25"/>
      <c r="ME56" s="25"/>
      <c r="MF56" s="25"/>
      <c r="MG56" s="25"/>
      <c r="MH56" s="25"/>
      <c r="MI56" s="25"/>
      <c r="MJ56" s="25"/>
      <c r="MK56" s="25"/>
      <c r="ML56" s="25"/>
      <c r="MM56" s="25"/>
      <c r="MN56" s="25"/>
      <c r="MO56" s="25"/>
      <c r="MP56" s="25"/>
      <c r="MQ56" s="25"/>
      <c r="MR56" s="25"/>
    </row>
    <row r="57" spans="1:356" s="30" customFormat="1" ht="35" customHeight="1">
      <c r="A57" s="2"/>
      <c r="B57" s="2"/>
      <c r="C57" s="2" t="s">
        <v>284</v>
      </c>
      <c r="D57" s="6" t="s">
        <v>286</v>
      </c>
      <c r="E57" s="19" t="s">
        <v>340</v>
      </c>
      <c r="F57" s="19"/>
      <c r="G57" s="19"/>
      <c r="H57" s="2" t="s">
        <v>255</v>
      </c>
      <c r="I57" s="2" t="s">
        <v>252</v>
      </c>
      <c r="J57" s="19" t="s">
        <v>419</v>
      </c>
      <c r="K57" s="19" t="s">
        <v>310</v>
      </c>
      <c r="L57" s="19"/>
      <c r="M57" s="5" t="s">
        <v>167</v>
      </c>
      <c r="N57" s="8">
        <v>19</v>
      </c>
      <c r="O57" s="8">
        <f t="shared" si="2"/>
        <v>15.966386554621849</v>
      </c>
      <c r="P57" s="34" t="s">
        <v>410</v>
      </c>
      <c r="Q57" s="34"/>
      <c r="R57" s="1"/>
      <c r="S57" s="1"/>
      <c r="T57" s="1"/>
      <c r="U57" s="21" t="s">
        <v>411</v>
      </c>
      <c r="V57" s="1" t="s">
        <v>409</v>
      </c>
      <c r="W57" s="1"/>
      <c r="X57" s="1"/>
      <c r="Y57" s="20" t="s">
        <v>441</v>
      </c>
      <c r="Z57" s="21" t="s">
        <v>428</v>
      </c>
      <c r="AA57" s="23">
        <v>285</v>
      </c>
      <c r="AB57" s="24">
        <v>165</v>
      </c>
      <c r="AC57" s="24">
        <v>56</v>
      </c>
      <c r="AD57" s="24">
        <v>56</v>
      </c>
      <c r="AE57" s="4" t="s">
        <v>27</v>
      </c>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c r="IT57" s="25"/>
      <c r="IU57" s="25"/>
      <c r="IV57" s="25"/>
      <c r="IW57" s="25"/>
      <c r="IX57" s="25"/>
      <c r="IY57" s="25"/>
      <c r="IZ57" s="25"/>
      <c r="JA57" s="25"/>
      <c r="JB57" s="25"/>
      <c r="JC57" s="25"/>
      <c r="JD57" s="25"/>
      <c r="JE57" s="25"/>
      <c r="JF57" s="25"/>
      <c r="JG57" s="25"/>
      <c r="JH57" s="25"/>
      <c r="JI57" s="25"/>
      <c r="JJ57" s="25"/>
      <c r="JK57" s="25"/>
      <c r="JL57" s="25"/>
      <c r="JM57" s="25"/>
      <c r="JN57" s="25"/>
      <c r="JO57" s="25"/>
      <c r="JP57" s="25"/>
      <c r="JQ57" s="25"/>
      <c r="JR57" s="25"/>
      <c r="JS57" s="25"/>
      <c r="JT57" s="25"/>
      <c r="JU57" s="25"/>
      <c r="JV57" s="25"/>
      <c r="JW57" s="25"/>
      <c r="JX57" s="25"/>
      <c r="JY57" s="25"/>
      <c r="JZ57" s="25"/>
      <c r="KA57" s="25"/>
      <c r="KB57" s="25"/>
      <c r="KC57" s="25"/>
      <c r="KD57" s="25"/>
      <c r="KE57" s="25"/>
      <c r="KF57" s="25"/>
      <c r="KG57" s="25"/>
      <c r="KH57" s="25"/>
      <c r="KI57" s="25"/>
      <c r="KJ57" s="25"/>
      <c r="KK57" s="25"/>
      <c r="KL57" s="25"/>
      <c r="KM57" s="25"/>
      <c r="KN57" s="25"/>
      <c r="KO57" s="25"/>
      <c r="KP57" s="25"/>
      <c r="KQ57" s="25"/>
      <c r="KR57" s="25"/>
      <c r="KS57" s="25"/>
      <c r="KT57" s="25"/>
      <c r="KU57" s="25"/>
      <c r="KV57" s="25"/>
      <c r="KW57" s="25"/>
      <c r="KX57" s="25"/>
      <c r="KY57" s="25"/>
      <c r="KZ57" s="25"/>
      <c r="LA57" s="25"/>
      <c r="LB57" s="25"/>
      <c r="LC57" s="25"/>
      <c r="LD57" s="25"/>
      <c r="LE57" s="25"/>
      <c r="LF57" s="25"/>
      <c r="LG57" s="25"/>
      <c r="LH57" s="25"/>
      <c r="LI57" s="25"/>
      <c r="LJ57" s="25"/>
      <c r="LK57" s="25"/>
      <c r="LL57" s="25"/>
      <c r="LM57" s="25"/>
      <c r="LN57" s="25"/>
      <c r="LO57" s="25"/>
      <c r="LP57" s="25"/>
      <c r="LQ57" s="25"/>
      <c r="LR57" s="25"/>
      <c r="LS57" s="25"/>
      <c r="LT57" s="25"/>
      <c r="LU57" s="25"/>
      <c r="LV57" s="25"/>
      <c r="LW57" s="25"/>
      <c r="LX57" s="25"/>
      <c r="LY57" s="25"/>
      <c r="LZ57" s="25"/>
      <c r="MA57" s="25"/>
      <c r="MB57" s="25"/>
      <c r="MC57" s="25"/>
      <c r="MD57" s="25"/>
      <c r="ME57" s="25"/>
      <c r="MF57" s="25"/>
      <c r="MG57" s="25"/>
      <c r="MH57" s="25"/>
      <c r="MI57" s="25"/>
      <c r="MJ57" s="25"/>
      <c r="MK57" s="25"/>
      <c r="ML57" s="25"/>
      <c r="MM57" s="25"/>
      <c r="MN57" s="25"/>
      <c r="MO57" s="25"/>
      <c r="MP57" s="25"/>
      <c r="MQ57" s="25"/>
      <c r="MR57" s="25"/>
    </row>
    <row r="58" spans="1:356" s="16" customFormat="1" ht="35" customHeight="1">
      <c r="A58" s="2"/>
      <c r="B58" s="2"/>
      <c r="C58" s="2" t="s">
        <v>285</v>
      </c>
      <c r="D58" s="6" t="s">
        <v>287</v>
      </c>
      <c r="E58" s="19" t="s">
        <v>341</v>
      </c>
      <c r="F58" s="19"/>
      <c r="G58" s="19"/>
      <c r="H58" s="2" t="s">
        <v>255</v>
      </c>
      <c r="I58" s="2" t="s">
        <v>252</v>
      </c>
      <c r="J58" s="19" t="s">
        <v>419</v>
      </c>
      <c r="K58" s="19" t="s">
        <v>311</v>
      </c>
      <c r="L58" s="19"/>
      <c r="M58" s="5" t="s">
        <v>167</v>
      </c>
      <c r="N58" s="8">
        <v>19</v>
      </c>
      <c r="O58" s="8">
        <f t="shared" si="2"/>
        <v>15.966386554621849</v>
      </c>
      <c r="P58" s="34" t="s">
        <v>408</v>
      </c>
      <c r="Q58" s="34"/>
      <c r="R58" s="1"/>
      <c r="S58" s="1"/>
      <c r="T58" s="1"/>
      <c r="U58" s="21" t="s">
        <v>412</v>
      </c>
      <c r="V58" s="1" t="s">
        <v>409</v>
      </c>
      <c r="W58" s="1"/>
      <c r="X58" s="1"/>
      <c r="Y58" s="20" t="s">
        <v>441</v>
      </c>
      <c r="Z58" s="21" t="s">
        <v>428</v>
      </c>
      <c r="AA58" s="23">
        <v>285</v>
      </c>
      <c r="AB58" s="24">
        <v>165</v>
      </c>
      <c r="AC58" s="24">
        <v>56</v>
      </c>
      <c r="AD58" s="24">
        <v>56</v>
      </c>
      <c r="AE58" s="4" t="s">
        <v>27</v>
      </c>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row>
    <row r="59" spans="1:356" s="30" customFormat="1" ht="35" customHeight="1">
      <c r="A59" s="2"/>
      <c r="B59" s="2"/>
      <c r="C59" s="1" t="s">
        <v>355</v>
      </c>
      <c r="D59" s="6" t="s">
        <v>359</v>
      </c>
      <c r="E59" s="19" t="s">
        <v>357</v>
      </c>
      <c r="F59" s="19"/>
      <c r="G59" s="19"/>
      <c r="H59" s="2" t="s">
        <v>255</v>
      </c>
      <c r="I59" s="2" t="s">
        <v>252</v>
      </c>
      <c r="J59" s="19" t="s">
        <v>420</v>
      </c>
      <c r="K59" s="19" t="s">
        <v>310</v>
      </c>
      <c r="L59" s="19"/>
      <c r="M59" s="5" t="s">
        <v>167</v>
      </c>
      <c r="N59" s="8">
        <v>15</v>
      </c>
      <c r="O59" s="8">
        <f t="shared" si="2"/>
        <v>12.605042016806724</v>
      </c>
      <c r="P59" s="34" t="s">
        <v>505</v>
      </c>
      <c r="Q59" s="34"/>
      <c r="R59" s="1"/>
      <c r="S59" s="1"/>
      <c r="T59" s="1"/>
      <c r="U59" s="21" t="s">
        <v>411</v>
      </c>
      <c r="V59" s="1" t="s">
        <v>409</v>
      </c>
      <c r="W59" s="1"/>
      <c r="X59" s="1"/>
      <c r="Y59" s="20" t="s">
        <v>435</v>
      </c>
      <c r="Z59" s="1" t="s">
        <v>428</v>
      </c>
      <c r="AA59" s="23">
        <v>270</v>
      </c>
      <c r="AB59" s="24">
        <v>210</v>
      </c>
      <c r="AC59" s="24">
        <v>45</v>
      </c>
      <c r="AD59" s="24">
        <v>110</v>
      </c>
      <c r="AE59" s="4" t="s">
        <v>27</v>
      </c>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row>
    <row r="60" spans="1:356" s="27" customFormat="1" ht="35" customHeight="1">
      <c r="A60" s="2"/>
      <c r="B60" s="2"/>
      <c r="C60" s="1" t="s">
        <v>356</v>
      </c>
      <c r="D60" s="6" t="s">
        <v>360</v>
      </c>
      <c r="E60" s="19" t="s">
        <v>358</v>
      </c>
      <c r="F60" s="19"/>
      <c r="G60" s="19"/>
      <c r="H60" s="2" t="s">
        <v>255</v>
      </c>
      <c r="I60" s="2" t="s">
        <v>252</v>
      </c>
      <c r="J60" s="19" t="s">
        <v>420</v>
      </c>
      <c r="K60" s="19" t="s">
        <v>311</v>
      </c>
      <c r="L60" s="19"/>
      <c r="M60" s="5" t="s">
        <v>167</v>
      </c>
      <c r="N60" s="8">
        <v>15</v>
      </c>
      <c r="O60" s="8">
        <f t="shared" si="2"/>
        <v>12.605042016806724</v>
      </c>
      <c r="P60" s="34" t="s">
        <v>408</v>
      </c>
      <c r="Q60" s="34"/>
      <c r="R60" s="1"/>
      <c r="S60" s="1"/>
      <c r="T60" s="1"/>
      <c r="U60" s="21" t="s">
        <v>412</v>
      </c>
      <c r="V60" s="1" t="s">
        <v>409</v>
      </c>
      <c r="W60" s="1"/>
      <c r="X60" s="1"/>
      <c r="Y60" s="20" t="s">
        <v>435</v>
      </c>
      <c r="Z60" s="1" t="s">
        <v>428</v>
      </c>
      <c r="AA60" s="23">
        <v>270</v>
      </c>
      <c r="AB60" s="24">
        <v>210</v>
      </c>
      <c r="AC60" s="24">
        <v>45</v>
      </c>
      <c r="AD60" s="24">
        <v>110</v>
      </c>
      <c r="AE60" s="4" t="s">
        <v>27</v>
      </c>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row>
    <row r="61" spans="1:356" s="7" customFormat="1" ht="35" customHeight="1">
      <c r="A61" s="2"/>
      <c r="B61" s="2"/>
      <c r="C61" s="2" t="s">
        <v>69</v>
      </c>
      <c r="D61" s="6" t="s">
        <v>73</v>
      </c>
      <c r="E61" s="19" t="s">
        <v>592</v>
      </c>
      <c r="F61" s="19" t="s">
        <v>591</v>
      </c>
      <c r="G61" s="19"/>
      <c r="H61" s="2" t="s">
        <v>79</v>
      </c>
      <c r="I61" s="2" t="s">
        <v>252</v>
      </c>
      <c r="J61" s="19" t="s">
        <v>294</v>
      </c>
      <c r="K61" s="19" t="s">
        <v>325</v>
      </c>
      <c r="L61" s="19" t="s">
        <v>457</v>
      </c>
      <c r="M61" s="5" t="s">
        <v>108</v>
      </c>
      <c r="N61" s="8">
        <v>45</v>
      </c>
      <c r="O61" s="8">
        <f t="shared" si="2"/>
        <v>37.815126050420169</v>
      </c>
      <c r="P61" s="34" t="s">
        <v>155</v>
      </c>
      <c r="Q61" s="34"/>
      <c r="R61" s="1" t="s">
        <v>156</v>
      </c>
      <c r="S61" s="1"/>
      <c r="T61" s="1"/>
      <c r="U61" s="1" t="s">
        <v>72</v>
      </c>
      <c r="V61" s="1" t="s">
        <v>157</v>
      </c>
      <c r="W61" s="1" t="s">
        <v>71</v>
      </c>
      <c r="X61" s="1"/>
      <c r="Y61" s="20" t="s">
        <v>426</v>
      </c>
      <c r="Z61" s="1" t="s">
        <v>427</v>
      </c>
      <c r="AA61" s="3">
        <v>413</v>
      </c>
      <c r="AB61" s="17">
        <v>164</v>
      </c>
      <c r="AC61" s="17">
        <v>95</v>
      </c>
      <c r="AD61" s="17">
        <v>95</v>
      </c>
      <c r="AE61" s="4" t="s">
        <v>27</v>
      </c>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row>
    <row r="62" spans="1:356" s="18" customFormat="1" ht="35" customHeight="1">
      <c r="A62" s="2"/>
      <c r="B62" s="2"/>
      <c r="C62" s="2" t="s">
        <v>226</v>
      </c>
      <c r="D62" s="6" t="s">
        <v>227</v>
      </c>
      <c r="E62" s="19" t="s">
        <v>593</v>
      </c>
      <c r="F62" s="19" t="s">
        <v>591</v>
      </c>
      <c r="G62" s="19"/>
      <c r="H62" s="2" t="s">
        <v>79</v>
      </c>
      <c r="I62" s="2" t="s">
        <v>252</v>
      </c>
      <c r="J62" s="19" t="s">
        <v>425</v>
      </c>
      <c r="K62" s="19" t="s">
        <v>325</v>
      </c>
      <c r="L62" s="19" t="s">
        <v>457</v>
      </c>
      <c r="M62" s="5" t="s">
        <v>108</v>
      </c>
      <c r="N62" s="8">
        <v>35</v>
      </c>
      <c r="O62" s="8">
        <f t="shared" ref="O62:O72" si="3">N62/1.19</f>
        <v>29.411764705882355</v>
      </c>
      <c r="P62" s="34" t="s">
        <v>228</v>
      </c>
      <c r="Q62" s="34"/>
      <c r="R62" s="1" t="s">
        <v>229</v>
      </c>
      <c r="S62" s="1"/>
      <c r="T62" s="1"/>
      <c r="U62" s="1" t="s">
        <v>72</v>
      </c>
      <c r="V62" s="1" t="s">
        <v>157</v>
      </c>
      <c r="W62" s="1" t="s">
        <v>71</v>
      </c>
      <c r="X62" s="1"/>
      <c r="Y62" s="20" t="s">
        <v>429</v>
      </c>
      <c r="Z62" s="1" t="s">
        <v>428</v>
      </c>
      <c r="AA62" s="3">
        <v>425</v>
      </c>
      <c r="AB62" s="17">
        <v>268</v>
      </c>
      <c r="AC62" s="17">
        <v>62</v>
      </c>
      <c r="AD62" s="17">
        <v>160</v>
      </c>
      <c r="AE62" s="4" t="s">
        <v>27</v>
      </c>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row>
    <row r="63" spans="1:356" s="36" customFormat="1" ht="35" customHeight="1">
      <c r="A63" s="2" t="s">
        <v>598</v>
      </c>
      <c r="B63" s="2" t="s">
        <v>548</v>
      </c>
      <c r="C63" s="2" t="s">
        <v>514</v>
      </c>
      <c r="D63" s="6">
        <v>10101391525</v>
      </c>
      <c r="E63" s="19" t="s">
        <v>665</v>
      </c>
      <c r="F63" s="19" t="s">
        <v>591</v>
      </c>
      <c r="G63" s="19" t="s">
        <v>634</v>
      </c>
      <c r="H63" s="2" t="s">
        <v>255</v>
      </c>
      <c r="I63" s="2" t="s">
        <v>515</v>
      </c>
      <c r="J63" s="19" t="s">
        <v>516</v>
      </c>
      <c r="K63" s="19" t="s">
        <v>325</v>
      </c>
      <c r="L63" s="19" t="s">
        <v>667</v>
      </c>
      <c r="M63" s="5" t="s">
        <v>517</v>
      </c>
      <c r="N63" s="8">
        <v>19</v>
      </c>
      <c r="O63" s="8">
        <f t="shared" si="3"/>
        <v>15.966386554621849</v>
      </c>
      <c r="P63" s="34" t="s">
        <v>635</v>
      </c>
      <c r="Q63" s="34" t="s">
        <v>644</v>
      </c>
      <c r="R63" s="1" t="s">
        <v>519</v>
      </c>
      <c r="S63" s="1" t="s">
        <v>636</v>
      </c>
      <c r="T63" s="1"/>
      <c r="U63" s="1" t="s">
        <v>72</v>
      </c>
      <c r="V63" s="1" t="s">
        <v>70</v>
      </c>
      <c r="W63" s="1" t="s">
        <v>71</v>
      </c>
      <c r="X63" s="1" t="s">
        <v>518</v>
      </c>
      <c r="Y63" s="20" t="s">
        <v>430</v>
      </c>
      <c r="Z63" s="1" t="s">
        <v>427</v>
      </c>
      <c r="AA63" s="3">
        <v>285</v>
      </c>
      <c r="AB63" s="17">
        <v>58</v>
      </c>
      <c r="AC63" s="17">
        <v>5</v>
      </c>
      <c r="AD63" s="17">
        <v>105</v>
      </c>
      <c r="AE63" s="4" t="s">
        <v>27</v>
      </c>
    </row>
    <row r="64" spans="1:356" s="7" customFormat="1" ht="35" customHeight="1">
      <c r="A64" s="1"/>
      <c r="B64" s="2"/>
      <c r="C64" s="1" t="s">
        <v>21</v>
      </c>
      <c r="D64" s="6" t="s">
        <v>115</v>
      </c>
      <c r="E64" s="59" t="s">
        <v>366</v>
      </c>
      <c r="F64" s="59"/>
      <c r="G64" s="59"/>
      <c r="H64" s="1" t="s">
        <v>256</v>
      </c>
      <c r="I64" s="1" t="s">
        <v>250</v>
      </c>
      <c r="J64" s="19" t="s">
        <v>259</v>
      </c>
      <c r="K64" s="19" t="s">
        <v>367</v>
      </c>
      <c r="L64" s="59"/>
      <c r="M64" s="5" t="s">
        <v>364</v>
      </c>
      <c r="N64" s="8">
        <v>36</v>
      </c>
      <c r="O64" s="8">
        <f t="shared" si="3"/>
        <v>30.252100840336137</v>
      </c>
      <c r="P64" s="34" t="s">
        <v>151</v>
      </c>
      <c r="Q64" s="34"/>
      <c r="R64" s="1" t="s">
        <v>29</v>
      </c>
      <c r="S64" s="1"/>
      <c r="T64" s="1"/>
      <c r="U64" s="21" t="s">
        <v>159</v>
      </c>
      <c r="V64" s="1" t="s">
        <v>68</v>
      </c>
      <c r="W64" s="1" t="s">
        <v>30</v>
      </c>
      <c r="X64" s="1"/>
      <c r="Y64" s="22" t="s">
        <v>439</v>
      </c>
      <c r="Z64" s="21" t="s">
        <v>428</v>
      </c>
      <c r="AA64" s="23">
        <v>305</v>
      </c>
      <c r="AB64" s="24">
        <v>85</v>
      </c>
      <c r="AC64" s="24">
        <v>50</v>
      </c>
      <c r="AD64" s="17">
        <v>50</v>
      </c>
      <c r="AE64" s="4" t="s">
        <v>27</v>
      </c>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row>
    <row r="65" spans="1:356" s="7" customFormat="1" ht="35" customHeight="1">
      <c r="A65" s="1"/>
      <c r="B65" s="2"/>
      <c r="C65" s="1" t="s">
        <v>22</v>
      </c>
      <c r="D65" s="6" t="s">
        <v>116</v>
      </c>
      <c r="E65" s="19" t="s">
        <v>257</v>
      </c>
      <c r="F65" s="19"/>
      <c r="G65" s="19"/>
      <c r="H65" s="1" t="s">
        <v>256</v>
      </c>
      <c r="I65" s="1" t="s">
        <v>250</v>
      </c>
      <c r="J65" s="19" t="s">
        <v>259</v>
      </c>
      <c r="K65" s="19" t="s">
        <v>368</v>
      </c>
      <c r="L65" s="19"/>
      <c r="M65" s="5" t="s">
        <v>364</v>
      </c>
      <c r="N65" s="8">
        <v>36</v>
      </c>
      <c r="O65" s="8">
        <f t="shared" si="3"/>
        <v>30.252100840336137</v>
      </c>
      <c r="P65" s="34" t="s">
        <v>28</v>
      </c>
      <c r="Q65" s="34"/>
      <c r="R65" s="1" t="s">
        <v>29</v>
      </c>
      <c r="S65" s="1"/>
      <c r="T65" s="1"/>
      <c r="U65" s="21" t="s">
        <v>160</v>
      </c>
      <c r="V65" s="1" t="s">
        <v>68</v>
      </c>
      <c r="W65" s="1" t="s">
        <v>31</v>
      </c>
      <c r="X65" s="1"/>
      <c r="Y65" s="22" t="s">
        <v>439</v>
      </c>
      <c r="Z65" s="21" t="s">
        <v>428</v>
      </c>
      <c r="AA65" s="23">
        <v>305</v>
      </c>
      <c r="AB65" s="24">
        <v>85</v>
      </c>
      <c r="AC65" s="24">
        <v>50</v>
      </c>
      <c r="AD65" s="17">
        <v>50</v>
      </c>
      <c r="AE65" s="4" t="s">
        <v>27</v>
      </c>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row>
    <row r="66" spans="1:356" s="7" customFormat="1" ht="35" customHeight="1">
      <c r="A66" s="2"/>
      <c r="B66" s="2"/>
      <c r="C66" s="2" t="s">
        <v>74</v>
      </c>
      <c r="D66" s="6" t="s">
        <v>130</v>
      </c>
      <c r="E66" s="19" t="s">
        <v>129</v>
      </c>
      <c r="F66" s="19"/>
      <c r="G66" s="19"/>
      <c r="H66" s="2" t="s">
        <v>295</v>
      </c>
      <c r="I66" s="2"/>
      <c r="J66" s="19"/>
      <c r="K66" s="19" t="s">
        <v>298</v>
      </c>
      <c r="L66" s="19"/>
      <c r="M66" s="5" t="s">
        <v>110</v>
      </c>
      <c r="N66" s="8">
        <v>18</v>
      </c>
      <c r="O66" s="8">
        <f t="shared" si="3"/>
        <v>15.126050420168069</v>
      </c>
      <c r="P66" s="34" t="s">
        <v>85</v>
      </c>
      <c r="Q66" s="34"/>
      <c r="R66" s="1" t="s">
        <v>59</v>
      </c>
      <c r="S66" s="1"/>
      <c r="T66" s="1"/>
      <c r="U66" s="1" t="s">
        <v>76</v>
      </c>
      <c r="V66" s="1" t="s">
        <v>75</v>
      </c>
      <c r="W66" s="1" t="s">
        <v>76</v>
      </c>
      <c r="X66" s="1"/>
      <c r="Y66" s="20" t="s">
        <v>443</v>
      </c>
      <c r="Z66" s="1" t="s">
        <v>444</v>
      </c>
      <c r="AA66" s="3">
        <v>360</v>
      </c>
      <c r="AB66" s="17">
        <v>140</v>
      </c>
      <c r="AC66" s="17">
        <v>35</v>
      </c>
      <c r="AD66" s="17">
        <v>105</v>
      </c>
      <c r="AE66" s="4" t="s">
        <v>27</v>
      </c>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row>
    <row r="67" spans="1:356" s="16" customFormat="1" ht="35" customHeight="1">
      <c r="A67" s="2"/>
      <c r="B67" s="2"/>
      <c r="C67" s="2" t="s">
        <v>92</v>
      </c>
      <c r="D67" s="6" t="s">
        <v>128</v>
      </c>
      <c r="E67" s="19" t="s">
        <v>299</v>
      </c>
      <c r="F67" s="19"/>
      <c r="G67" s="19"/>
      <c r="H67" s="2" t="s">
        <v>295</v>
      </c>
      <c r="I67" s="2"/>
      <c r="J67" s="19"/>
      <c r="K67" s="19" t="s">
        <v>372</v>
      </c>
      <c r="L67" s="19"/>
      <c r="M67" s="5" t="s">
        <v>95</v>
      </c>
      <c r="N67" s="8">
        <v>15</v>
      </c>
      <c r="O67" s="8">
        <f t="shared" si="3"/>
        <v>12.605042016806724</v>
      </c>
      <c r="P67" s="34" t="s">
        <v>158</v>
      </c>
      <c r="Q67" s="34"/>
      <c r="R67" s="1" t="s">
        <v>37</v>
      </c>
      <c r="S67" s="1"/>
      <c r="T67" s="1"/>
      <c r="U67" s="1" t="s">
        <v>94</v>
      </c>
      <c r="V67" s="1" t="s">
        <v>36</v>
      </c>
      <c r="W67" s="1" t="s">
        <v>96</v>
      </c>
      <c r="X67" s="1" t="s">
        <v>93</v>
      </c>
      <c r="Y67" s="20" t="s">
        <v>428</v>
      </c>
      <c r="Z67" s="1" t="s">
        <v>427</v>
      </c>
      <c r="AA67" s="3">
        <v>89</v>
      </c>
      <c r="AB67" s="17">
        <v>102</v>
      </c>
      <c r="AC67" s="17">
        <v>23</v>
      </c>
      <c r="AD67" s="17">
        <v>138</v>
      </c>
      <c r="AE67" s="4" t="s">
        <v>27</v>
      </c>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row>
    <row r="68" spans="1:356" s="30" customFormat="1" ht="35" customHeight="1">
      <c r="A68" s="2"/>
      <c r="B68" s="2"/>
      <c r="C68" s="2" t="s">
        <v>97</v>
      </c>
      <c r="D68" s="6" t="s">
        <v>103</v>
      </c>
      <c r="E68" s="19" t="s">
        <v>373</v>
      </c>
      <c r="F68" s="19"/>
      <c r="G68" s="19"/>
      <c r="H68" s="2" t="s">
        <v>295</v>
      </c>
      <c r="I68" s="2"/>
      <c r="J68" s="19"/>
      <c r="K68" s="19" t="s">
        <v>374</v>
      </c>
      <c r="L68" s="19"/>
      <c r="M68" s="5" t="s">
        <v>104</v>
      </c>
      <c r="N68" s="8">
        <v>22</v>
      </c>
      <c r="O68" s="8">
        <f t="shared" si="3"/>
        <v>18.487394957983195</v>
      </c>
      <c r="P68" s="34" t="s">
        <v>98</v>
      </c>
      <c r="Q68" s="34"/>
      <c r="R68" s="1" t="s">
        <v>51</v>
      </c>
      <c r="S68" s="1"/>
      <c r="T68" s="1"/>
      <c r="U68" s="1" t="s">
        <v>102</v>
      </c>
      <c r="V68" s="1" t="s">
        <v>101</v>
      </c>
      <c r="W68" s="1" t="s">
        <v>100</v>
      </c>
      <c r="X68" s="1" t="s">
        <v>99</v>
      </c>
      <c r="Y68" s="20" t="s">
        <v>442</v>
      </c>
      <c r="Z68" s="1" t="s">
        <v>427</v>
      </c>
      <c r="AA68" s="3">
        <v>385</v>
      </c>
      <c r="AB68" s="17">
        <v>105</v>
      </c>
      <c r="AC68" s="17">
        <v>32</v>
      </c>
      <c r="AD68" s="17">
        <v>245</v>
      </c>
      <c r="AE68" s="4" t="s">
        <v>27</v>
      </c>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row>
    <row r="69" spans="1:356" s="7" customFormat="1" ht="35" customHeight="1">
      <c r="A69" s="1"/>
      <c r="B69" s="2"/>
      <c r="C69" s="1" t="s">
        <v>188</v>
      </c>
      <c r="D69" s="6" t="s">
        <v>300</v>
      </c>
      <c r="E69" s="19" t="s">
        <v>381</v>
      </c>
      <c r="F69" s="19"/>
      <c r="G69" s="19"/>
      <c r="H69" s="2" t="s">
        <v>295</v>
      </c>
      <c r="I69" s="1"/>
      <c r="J69" s="19"/>
      <c r="K69" s="19" t="s">
        <v>382</v>
      </c>
      <c r="L69" s="19"/>
      <c r="M69" s="5" t="s">
        <v>306</v>
      </c>
      <c r="N69" s="8">
        <v>89</v>
      </c>
      <c r="O69" s="8">
        <f t="shared" si="3"/>
        <v>74.789915966386559</v>
      </c>
      <c r="P69" s="34" t="s">
        <v>203</v>
      </c>
      <c r="Q69" s="34"/>
      <c r="R69" s="1" t="s">
        <v>204</v>
      </c>
      <c r="S69" s="1"/>
      <c r="T69" s="1"/>
      <c r="U69" s="1" t="s">
        <v>192</v>
      </c>
      <c r="V69" s="1" t="s">
        <v>198</v>
      </c>
      <c r="W69" s="1" t="s">
        <v>202</v>
      </c>
      <c r="X69" s="1"/>
      <c r="Y69" s="20" t="s">
        <v>445</v>
      </c>
      <c r="Z69" s="20" t="s">
        <v>249</v>
      </c>
      <c r="AA69" s="3">
        <v>185</v>
      </c>
      <c r="AB69" s="17">
        <v>158</v>
      </c>
      <c r="AC69" s="17">
        <v>36</v>
      </c>
      <c r="AD69" s="17">
        <v>68</v>
      </c>
      <c r="AE69" s="4" t="s">
        <v>27</v>
      </c>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row>
    <row r="70" spans="1:356" s="7" customFormat="1" ht="35" customHeight="1">
      <c r="A70" s="2"/>
      <c r="B70" s="2"/>
      <c r="C70" s="2" t="s">
        <v>492</v>
      </c>
      <c r="D70" s="60" t="s">
        <v>503</v>
      </c>
      <c r="E70" s="19" t="s">
        <v>495</v>
      </c>
      <c r="F70" s="19" t="s">
        <v>590</v>
      </c>
      <c r="G70" s="19"/>
      <c r="H70" s="2" t="s">
        <v>295</v>
      </c>
      <c r="I70" s="2" t="s">
        <v>493</v>
      </c>
      <c r="J70" s="19" t="s">
        <v>494</v>
      </c>
      <c r="K70" s="19" t="s">
        <v>497</v>
      </c>
      <c r="L70" s="19"/>
      <c r="M70" s="5"/>
      <c r="N70" s="8">
        <v>29</v>
      </c>
      <c r="O70" s="8">
        <f t="shared" si="3"/>
        <v>24.369747899159666</v>
      </c>
      <c r="P70" s="34" t="s">
        <v>496</v>
      </c>
      <c r="Q70" s="34" t="s">
        <v>670</v>
      </c>
      <c r="R70" s="1" t="s">
        <v>498</v>
      </c>
      <c r="S70" s="1"/>
      <c r="T70" s="1"/>
      <c r="U70" s="1" t="s">
        <v>502</v>
      </c>
      <c r="V70" s="1" t="s">
        <v>499</v>
      </c>
      <c r="W70" s="1" t="s">
        <v>500</v>
      </c>
      <c r="X70" s="1" t="s">
        <v>501</v>
      </c>
      <c r="Y70" s="20" t="s">
        <v>494</v>
      </c>
      <c r="Z70" s="1" t="s">
        <v>427</v>
      </c>
      <c r="AA70" s="3">
        <v>525</v>
      </c>
      <c r="AB70" s="17">
        <v>50</v>
      </c>
      <c r="AC70" s="17">
        <v>160</v>
      </c>
      <c r="AD70" s="17">
        <v>235</v>
      </c>
      <c r="AE70" s="4" t="s">
        <v>27</v>
      </c>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c r="GH70" s="25"/>
      <c r="GI70" s="25"/>
      <c r="GJ70" s="25"/>
      <c r="GK70" s="25"/>
      <c r="GL70" s="25"/>
      <c r="GM70" s="25"/>
      <c r="GN70" s="25"/>
      <c r="GO70" s="25"/>
      <c r="GP70" s="25"/>
      <c r="GQ70" s="25"/>
      <c r="GR70" s="25"/>
      <c r="GS70" s="25"/>
      <c r="GT70" s="25"/>
      <c r="GU70" s="25"/>
      <c r="GV70" s="25"/>
      <c r="GW70" s="25"/>
      <c r="GX70" s="25"/>
      <c r="GY70" s="25"/>
      <c r="GZ70" s="25"/>
      <c r="HA70" s="25"/>
      <c r="HB70" s="25"/>
      <c r="HC70" s="25"/>
      <c r="HD70" s="25"/>
      <c r="HE70" s="25"/>
      <c r="HF70" s="25"/>
      <c r="HG70" s="25"/>
      <c r="HH70" s="25"/>
      <c r="HI70" s="25"/>
      <c r="HJ70" s="25"/>
      <c r="HK70" s="25"/>
      <c r="HL70" s="25"/>
      <c r="HM70" s="25"/>
      <c r="HN70" s="25"/>
      <c r="HO70" s="25"/>
      <c r="HP70" s="25"/>
      <c r="HQ70" s="25"/>
      <c r="HR70" s="25"/>
      <c r="HS70" s="25"/>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25"/>
      <c r="IV70" s="25"/>
      <c r="IW70" s="25"/>
      <c r="IX70" s="25"/>
      <c r="IY70" s="25"/>
      <c r="IZ70" s="25"/>
      <c r="JA70" s="25"/>
      <c r="JB70" s="25"/>
      <c r="JC70" s="25"/>
      <c r="JD70" s="25"/>
      <c r="JE70" s="25"/>
      <c r="JF70" s="25"/>
      <c r="JG70" s="25"/>
      <c r="JH70" s="25"/>
      <c r="JI70" s="25"/>
      <c r="JJ70" s="25"/>
      <c r="JK70" s="25"/>
      <c r="JL70" s="25"/>
      <c r="JM70" s="25"/>
      <c r="JN70" s="25"/>
      <c r="JO70" s="25"/>
      <c r="JP70" s="25"/>
      <c r="JQ70" s="25"/>
      <c r="JR70" s="25"/>
      <c r="JS70" s="25"/>
      <c r="JT70" s="25"/>
      <c r="JU70" s="25"/>
      <c r="JV70" s="25"/>
      <c r="JW70" s="25"/>
      <c r="JX70" s="25"/>
      <c r="JY70" s="25"/>
      <c r="JZ70" s="25"/>
      <c r="KA70" s="25"/>
      <c r="KB70" s="25"/>
      <c r="KC70" s="25"/>
      <c r="KD70" s="25"/>
      <c r="KE70" s="25"/>
      <c r="KF70" s="25"/>
      <c r="KG70" s="25"/>
      <c r="KH70" s="25"/>
      <c r="KI70" s="25"/>
      <c r="KJ70" s="25"/>
      <c r="KK70" s="25"/>
      <c r="KL70" s="25"/>
      <c r="KM70" s="25"/>
      <c r="KN70" s="25"/>
      <c r="KO70" s="25"/>
      <c r="KP70" s="25"/>
      <c r="KQ70" s="25"/>
      <c r="KR70" s="25"/>
      <c r="KS70" s="25"/>
      <c r="KT70" s="25"/>
      <c r="KU70" s="25"/>
      <c r="KV70" s="25"/>
      <c r="KW70" s="25"/>
      <c r="KX70" s="25"/>
      <c r="KY70" s="25"/>
      <c r="KZ70" s="25"/>
      <c r="LA70" s="25"/>
      <c r="LB70" s="25"/>
      <c r="LC70" s="25"/>
      <c r="LD70" s="25"/>
      <c r="LE70" s="25"/>
      <c r="LF70" s="25"/>
      <c r="LG70" s="25"/>
      <c r="LH70" s="25"/>
      <c r="LI70" s="25"/>
      <c r="LJ70" s="25"/>
      <c r="LK70" s="25"/>
      <c r="LL70" s="25"/>
      <c r="LM70" s="25"/>
      <c r="LN70" s="25"/>
      <c r="LO70" s="25"/>
      <c r="LP70" s="25"/>
      <c r="LQ70" s="25"/>
      <c r="LR70" s="25"/>
      <c r="LS70" s="25"/>
      <c r="LT70" s="25"/>
      <c r="LU70" s="25"/>
      <c r="LV70" s="25"/>
      <c r="LW70" s="25"/>
      <c r="LX70" s="25"/>
      <c r="LY70" s="25"/>
      <c r="LZ70" s="25"/>
      <c r="MA70" s="25"/>
      <c r="MB70" s="25"/>
      <c r="MC70" s="25"/>
      <c r="MD70" s="25"/>
      <c r="ME70" s="25"/>
      <c r="MF70" s="25"/>
      <c r="MG70" s="25"/>
      <c r="MH70" s="25"/>
      <c r="MI70" s="25"/>
      <c r="MJ70" s="25"/>
      <c r="MK70" s="25"/>
      <c r="ML70" s="25"/>
      <c r="MM70" s="25"/>
      <c r="MN70" s="25"/>
      <c r="MO70" s="25"/>
      <c r="MP70" s="25"/>
      <c r="MQ70" s="25"/>
      <c r="MR70" s="25"/>
    </row>
    <row r="71" spans="1:356" s="7" customFormat="1" ht="409">
      <c r="A71" s="2" t="s">
        <v>598</v>
      </c>
      <c r="B71" s="2" t="s">
        <v>599</v>
      </c>
      <c r="C71" s="2" t="s">
        <v>605</v>
      </c>
      <c r="D71" s="6" t="s">
        <v>604</v>
      </c>
      <c r="E71" s="19" t="s">
        <v>600</v>
      </c>
      <c r="F71" s="19" t="s">
        <v>668</v>
      </c>
      <c r="G71" s="19" t="s">
        <v>620</v>
      </c>
      <c r="H71" s="2" t="s">
        <v>295</v>
      </c>
      <c r="I71" s="2" t="s">
        <v>606</v>
      </c>
      <c r="J71" s="19" t="s">
        <v>494</v>
      </c>
      <c r="K71" s="19" t="s">
        <v>620</v>
      </c>
      <c r="L71" s="19"/>
      <c r="M71" s="5"/>
      <c r="N71" s="8">
        <v>35</v>
      </c>
      <c r="O71" s="8">
        <f t="shared" si="3"/>
        <v>29.411764705882355</v>
      </c>
      <c r="P71" s="34" t="s">
        <v>617</v>
      </c>
      <c r="Q71" s="34" t="s">
        <v>671</v>
      </c>
      <c r="R71" s="1" t="s">
        <v>614</v>
      </c>
      <c r="S71" s="1" t="s">
        <v>614</v>
      </c>
      <c r="T71" s="1"/>
      <c r="U71" s="1" t="s">
        <v>669</v>
      </c>
      <c r="V71" s="1" t="s">
        <v>631</v>
      </c>
      <c r="W71" s="1" t="s">
        <v>632</v>
      </c>
      <c r="X71" s="1" t="s">
        <v>614</v>
      </c>
      <c r="Y71" s="20" t="s">
        <v>494</v>
      </c>
      <c r="Z71" s="1" t="s">
        <v>427</v>
      </c>
      <c r="AA71" s="3">
        <v>410</v>
      </c>
      <c r="AB71" s="17">
        <v>50</v>
      </c>
      <c r="AC71" s="17">
        <v>160</v>
      </c>
      <c r="AD71" s="17">
        <v>235</v>
      </c>
      <c r="AE71" s="4" t="s">
        <v>27</v>
      </c>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c r="GG71" s="25"/>
      <c r="GH71" s="25"/>
      <c r="GI71" s="25"/>
      <c r="GJ71" s="25"/>
      <c r="GK71" s="25"/>
      <c r="GL71" s="25"/>
      <c r="GM71" s="25"/>
      <c r="GN71" s="25"/>
      <c r="GO71" s="25"/>
      <c r="GP71" s="25"/>
      <c r="GQ71" s="25"/>
      <c r="GR71" s="25"/>
      <c r="GS71" s="25"/>
      <c r="GT71" s="25"/>
      <c r="GU71" s="25"/>
      <c r="GV71" s="25"/>
      <c r="GW71" s="25"/>
      <c r="GX71" s="25"/>
      <c r="GY71" s="25"/>
      <c r="GZ71" s="25"/>
      <c r="HA71" s="25"/>
      <c r="HB71" s="25"/>
      <c r="HC71" s="25"/>
      <c r="HD71" s="25"/>
      <c r="HE71" s="25"/>
      <c r="HF71" s="25"/>
      <c r="HG71" s="25"/>
      <c r="HH71" s="25"/>
      <c r="HI71" s="25"/>
      <c r="HJ71" s="25"/>
      <c r="HK71" s="25"/>
      <c r="HL71" s="25"/>
      <c r="HM71" s="25"/>
      <c r="HN71" s="25"/>
      <c r="HO71" s="25"/>
      <c r="HP71" s="25"/>
      <c r="HQ71" s="25"/>
      <c r="HR71" s="25"/>
      <c r="HS71" s="25"/>
      <c r="HT71" s="25"/>
      <c r="HU71" s="25"/>
      <c r="HV71" s="25"/>
      <c r="HW71" s="25"/>
      <c r="HX71" s="25"/>
      <c r="HY71" s="25"/>
      <c r="HZ71" s="25"/>
      <c r="IA71" s="25"/>
      <c r="IB71" s="25"/>
      <c r="IC71" s="25"/>
      <c r="ID71" s="25"/>
      <c r="IE71" s="25"/>
      <c r="IF71" s="25"/>
      <c r="IG71" s="25"/>
      <c r="IH71" s="25"/>
      <c r="II71" s="25"/>
      <c r="IJ71" s="25"/>
      <c r="IK71" s="25"/>
      <c r="IL71" s="25"/>
      <c r="IM71" s="25"/>
      <c r="IN71" s="25"/>
      <c r="IO71" s="25"/>
      <c r="IP71" s="25"/>
      <c r="IQ71" s="25"/>
      <c r="IR71" s="25"/>
      <c r="IS71" s="25"/>
      <c r="IT71" s="25"/>
      <c r="IU71" s="25"/>
      <c r="IV71" s="25"/>
      <c r="IW71" s="25"/>
      <c r="IX71" s="25"/>
      <c r="IY71" s="25"/>
      <c r="IZ71" s="25"/>
      <c r="JA71" s="25"/>
      <c r="JB71" s="25"/>
      <c r="JC71" s="25"/>
      <c r="JD71" s="25"/>
      <c r="JE71" s="25"/>
      <c r="JF71" s="25"/>
      <c r="JG71" s="25"/>
      <c r="JH71" s="25"/>
      <c r="JI71" s="25"/>
      <c r="JJ71" s="25"/>
      <c r="JK71" s="25"/>
      <c r="JL71" s="25"/>
      <c r="JM71" s="25"/>
      <c r="JN71" s="25"/>
      <c r="JO71" s="25"/>
      <c r="JP71" s="25"/>
      <c r="JQ71" s="25"/>
      <c r="JR71" s="25"/>
      <c r="JS71" s="25"/>
      <c r="JT71" s="25"/>
      <c r="JU71" s="25"/>
      <c r="JV71" s="25"/>
      <c r="JW71" s="25"/>
      <c r="JX71" s="25"/>
      <c r="JY71" s="25"/>
      <c r="JZ71" s="25"/>
      <c r="KA71" s="25"/>
      <c r="KB71" s="25"/>
      <c r="KC71" s="25"/>
      <c r="KD71" s="25"/>
      <c r="KE71" s="25"/>
      <c r="KF71" s="25"/>
      <c r="KG71" s="25"/>
      <c r="KH71" s="25"/>
      <c r="KI71" s="25"/>
      <c r="KJ71" s="25"/>
      <c r="KK71" s="25"/>
      <c r="KL71" s="25"/>
      <c r="KM71" s="25"/>
      <c r="KN71" s="25"/>
      <c r="KO71" s="25"/>
      <c r="KP71" s="25"/>
      <c r="KQ71" s="25"/>
      <c r="KR71" s="25"/>
      <c r="KS71" s="25"/>
      <c r="KT71" s="25"/>
      <c r="KU71" s="25"/>
      <c r="KV71" s="25"/>
      <c r="KW71" s="25"/>
      <c r="KX71" s="25"/>
      <c r="KY71" s="25"/>
      <c r="KZ71" s="25"/>
      <c r="LA71" s="25"/>
      <c r="LB71" s="25"/>
      <c r="LC71" s="25"/>
      <c r="LD71" s="25"/>
      <c r="LE71" s="25"/>
      <c r="LF71" s="25"/>
      <c r="LG71" s="25"/>
      <c r="LH71" s="25"/>
      <c r="LI71" s="25"/>
      <c r="LJ71" s="25"/>
      <c r="LK71" s="25"/>
      <c r="LL71" s="25"/>
      <c r="LM71" s="25"/>
      <c r="LN71" s="25"/>
      <c r="LO71" s="25"/>
      <c r="LP71" s="25"/>
      <c r="LQ71" s="25"/>
      <c r="LR71" s="25"/>
      <c r="LS71" s="25"/>
      <c r="LT71" s="25"/>
      <c r="LU71" s="25"/>
      <c r="LV71" s="25"/>
      <c r="LW71" s="25"/>
      <c r="LX71" s="25"/>
      <c r="LY71" s="25"/>
      <c r="LZ71" s="25"/>
      <c r="MA71" s="25"/>
      <c r="MB71" s="25"/>
      <c r="MC71" s="25"/>
      <c r="MD71" s="25"/>
      <c r="ME71" s="25"/>
      <c r="MF71" s="25"/>
      <c r="MG71" s="25"/>
      <c r="MH71" s="25"/>
      <c r="MI71" s="25"/>
      <c r="MJ71" s="25"/>
      <c r="MK71" s="25"/>
      <c r="ML71" s="25"/>
      <c r="MM71" s="25"/>
      <c r="MN71" s="25"/>
      <c r="MO71" s="25"/>
      <c r="MP71" s="25"/>
      <c r="MQ71" s="25"/>
      <c r="MR71" s="25"/>
    </row>
    <row r="72" spans="1:356" s="18" customFormat="1" ht="35" customHeight="1">
      <c r="A72" s="2" t="s">
        <v>598</v>
      </c>
      <c r="B72" s="2" t="s">
        <v>599</v>
      </c>
      <c r="C72" s="2" t="s">
        <v>602</v>
      </c>
      <c r="D72" s="6" t="s">
        <v>603</v>
      </c>
      <c r="E72" s="19" t="s">
        <v>601</v>
      </c>
      <c r="F72" s="19" t="s">
        <v>666</v>
      </c>
      <c r="G72" s="19" t="s">
        <v>624</v>
      </c>
      <c r="H72" s="2" t="s">
        <v>295</v>
      </c>
      <c r="I72" s="2" t="s">
        <v>606</v>
      </c>
      <c r="J72" s="19" t="s">
        <v>494</v>
      </c>
      <c r="K72" s="19" t="s">
        <v>641</v>
      </c>
      <c r="L72" s="19"/>
      <c r="M72" s="5"/>
      <c r="N72" s="8">
        <v>29</v>
      </c>
      <c r="O72" s="8">
        <f t="shared" si="3"/>
        <v>24.369747899159666</v>
      </c>
      <c r="P72" s="34" t="s">
        <v>619</v>
      </c>
      <c r="Q72" s="34" t="s">
        <v>625</v>
      </c>
      <c r="R72" s="1" t="s">
        <v>614</v>
      </c>
      <c r="S72" s="1" t="s">
        <v>614</v>
      </c>
      <c r="T72" s="1"/>
      <c r="U72" s="1" t="s">
        <v>633</v>
      </c>
      <c r="V72" s="1" t="s">
        <v>631</v>
      </c>
      <c r="W72" s="1" t="s">
        <v>614</v>
      </c>
      <c r="X72" s="1" t="s">
        <v>614</v>
      </c>
      <c r="Y72" s="20" t="s">
        <v>494</v>
      </c>
      <c r="Z72" s="1" t="s">
        <v>427</v>
      </c>
      <c r="AA72" s="3">
        <v>410</v>
      </c>
      <c r="AB72" s="17">
        <v>50</v>
      </c>
      <c r="AC72" s="17">
        <v>160</v>
      </c>
      <c r="AD72" s="17">
        <v>235</v>
      </c>
      <c r="AE72" s="4" t="s">
        <v>27</v>
      </c>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c r="GH72" s="25"/>
      <c r="GI72" s="25"/>
      <c r="GJ72" s="25"/>
      <c r="GK72" s="25"/>
      <c r="GL72" s="25"/>
      <c r="GM72" s="25"/>
      <c r="GN72" s="25"/>
      <c r="GO72" s="25"/>
      <c r="GP72" s="25"/>
      <c r="GQ72" s="25"/>
      <c r="GR72" s="25"/>
      <c r="GS72" s="25"/>
      <c r="GT72" s="25"/>
      <c r="GU72" s="25"/>
      <c r="GV72" s="25"/>
      <c r="GW72" s="25"/>
      <c r="GX72" s="25"/>
      <c r="GY72" s="25"/>
      <c r="GZ72" s="25"/>
      <c r="HA72" s="25"/>
      <c r="HB72" s="25"/>
      <c r="HC72" s="25"/>
      <c r="HD72" s="25"/>
      <c r="HE72" s="25"/>
      <c r="HF72" s="25"/>
      <c r="HG72" s="25"/>
      <c r="HH72" s="25"/>
      <c r="HI72" s="25"/>
      <c r="HJ72" s="25"/>
      <c r="HK72" s="25"/>
      <c r="HL72" s="25"/>
      <c r="HM72" s="25"/>
      <c r="HN72" s="25"/>
      <c r="HO72" s="25"/>
      <c r="HP72" s="25"/>
      <c r="HQ72" s="25"/>
      <c r="HR72" s="25"/>
      <c r="HS72" s="25"/>
      <c r="HT72" s="25"/>
      <c r="HU72" s="25"/>
      <c r="HV72" s="25"/>
      <c r="HW72" s="25"/>
      <c r="HX72" s="25"/>
      <c r="HY72" s="25"/>
      <c r="HZ72" s="25"/>
      <c r="IA72" s="25"/>
      <c r="IB72" s="25"/>
      <c r="IC72" s="25"/>
      <c r="ID72" s="25"/>
      <c r="IE72" s="25"/>
      <c r="IF72" s="25"/>
      <c r="IG72" s="25"/>
      <c r="IH72" s="25"/>
      <c r="II72" s="25"/>
      <c r="IJ72" s="25"/>
      <c r="IK72" s="25"/>
      <c r="IL72" s="25"/>
      <c r="IM72" s="25"/>
      <c r="IN72" s="25"/>
      <c r="IO72" s="25"/>
      <c r="IP72" s="25"/>
      <c r="IQ72" s="25"/>
      <c r="IR72" s="25"/>
      <c r="IS72" s="25"/>
      <c r="IT72" s="25"/>
      <c r="IU72" s="25"/>
      <c r="IV72" s="25"/>
      <c r="IW72" s="25"/>
      <c r="IX72" s="25"/>
      <c r="IY72" s="25"/>
      <c r="IZ72" s="25"/>
      <c r="JA72" s="25"/>
      <c r="JB72" s="25"/>
      <c r="JC72" s="25"/>
      <c r="JD72" s="25"/>
      <c r="JE72" s="25"/>
      <c r="JF72" s="25"/>
      <c r="JG72" s="25"/>
      <c r="JH72" s="25"/>
      <c r="JI72" s="25"/>
      <c r="JJ72" s="25"/>
      <c r="JK72" s="25"/>
      <c r="JL72" s="25"/>
      <c r="JM72" s="25"/>
      <c r="JN72" s="25"/>
      <c r="JO72" s="25"/>
      <c r="JP72" s="25"/>
      <c r="JQ72" s="25"/>
      <c r="JR72" s="25"/>
      <c r="JS72" s="25"/>
      <c r="JT72" s="25"/>
      <c r="JU72" s="25"/>
      <c r="JV72" s="25"/>
      <c r="JW72" s="25"/>
      <c r="JX72" s="25"/>
      <c r="JY72" s="25"/>
      <c r="JZ72" s="25"/>
      <c r="KA72" s="25"/>
      <c r="KB72" s="25"/>
      <c r="KC72" s="25"/>
      <c r="KD72" s="25"/>
      <c r="KE72" s="25"/>
      <c r="KF72" s="25"/>
      <c r="KG72" s="25"/>
      <c r="KH72" s="25"/>
      <c r="KI72" s="25"/>
      <c r="KJ72" s="25"/>
      <c r="KK72" s="25"/>
      <c r="KL72" s="25"/>
      <c r="KM72" s="25"/>
      <c r="KN72" s="25"/>
      <c r="KO72" s="25"/>
      <c r="KP72" s="25"/>
      <c r="KQ72" s="25"/>
      <c r="KR72" s="25"/>
      <c r="KS72" s="25"/>
      <c r="KT72" s="25"/>
      <c r="KU72" s="25"/>
      <c r="KV72" s="25"/>
      <c r="KW72" s="25"/>
      <c r="KX72" s="25"/>
      <c r="KY72" s="25"/>
      <c r="KZ72" s="25"/>
      <c r="LA72" s="25"/>
      <c r="LB72" s="25"/>
      <c r="LC72" s="25"/>
      <c r="LD72" s="25"/>
      <c r="LE72" s="25"/>
      <c r="LF72" s="25"/>
      <c r="LG72" s="25"/>
      <c r="LH72" s="25"/>
      <c r="LI72" s="25"/>
      <c r="LJ72" s="25"/>
      <c r="LK72" s="25"/>
      <c r="LL72" s="25"/>
      <c r="LM72" s="25"/>
      <c r="LN72" s="25"/>
      <c r="LO72" s="25"/>
      <c r="LP72" s="25"/>
      <c r="LQ72" s="25"/>
      <c r="LR72" s="25"/>
      <c r="LS72" s="25"/>
      <c r="LT72" s="25"/>
      <c r="LU72" s="25"/>
      <c r="LV72" s="25"/>
      <c r="LW72" s="25"/>
      <c r="LX72" s="25"/>
      <c r="LY72" s="25"/>
      <c r="LZ72" s="25"/>
      <c r="MA72" s="25"/>
      <c r="MB72" s="25"/>
      <c r="MC72" s="25"/>
      <c r="MD72" s="25"/>
      <c r="ME72" s="25"/>
      <c r="MF72" s="25"/>
      <c r="MG72" s="25"/>
      <c r="MH72" s="25"/>
      <c r="MI72" s="25"/>
      <c r="MJ72" s="25"/>
      <c r="MK72" s="25"/>
      <c r="ML72" s="25"/>
      <c r="MM72" s="25"/>
      <c r="MN72" s="25"/>
      <c r="MO72" s="25"/>
      <c r="MP72" s="25"/>
      <c r="MQ72" s="25"/>
      <c r="MR72" s="25"/>
    </row>
  </sheetData>
  <autoFilter ref="A1:AE72"/>
  <pageMargins left="0.25" right="0.25" top="0.75" bottom="0.75" header="0.3" footer="0.3"/>
  <pageSetup paperSize="9" scale="75" orientation="landscape"/>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G18"/>
  <sheetViews>
    <sheetView tabSelected="1" zoomScale="150" zoomScaleNormal="150" zoomScalePageLayoutView="150" workbookViewId="0">
      <selection activeCell="A3" sqref="A3"/>
    </sheetView>
  </sheetViews>
  <sheetFormatPr baseColWidth="10" defaultColWidth="12.83203125" defaultRowHeight="35" customHeight="1" x14ac:dyDescent="0"/>
  <cols>
    <col min="1" max="1" width="12.5" style="47" customWidth="1"/>
    <col min="2" max="2" width="12.83203125" style="47" customWidth="1"/>
    <col min="3" max="4" width="12.83203125" style="47"/>
    <col min="5" max="5" width="18.83203125" style="44" customWidth="1"/>
    <col min="6" max="6" width="40.5" style="44" customWidth="1"/>
    <col min="7" max="7" width="33.83203125" style="44" customWidth="1"/>
    <col min="8" max="8" width="39.5" style="44" hidden="1" customWidth="1"/>
    <col min="9" max="10" width="12.83203125" style="47" hidden="1" customWidth="1"/>
    <col min="11" max="11" width="12.83203125" style="44" hidden="1" customWidth="1"/>
    <col min="12" max="12" width="20" style="44" hidden="1" customWidth="1"/>
    <col min="13" max="13" width="24.5" style="44" hidden="1" customWidth="1"/>
    <col min="14" max="14" width="12.83203125" style="72" hidden="1" customWidth="1"/>
    <col min="15" max="23" width="12.83203125" style="45" hidden="1" customWidth="1"/>
    <col min="24" max="24" width="12.83203125" style="73" hidden="1" customWidth="1"/>
    <col min="25" max="25" width="12.83203125" style="45" hidden="1" customWidth="1"/>
    <col min="26" max="26" width="12.83203125" style="47" hidden="1" customWidth="1"/>
    <col min="27" max="27" width="49.33203125" style="74" customWidth="1"/>
    <col min="28" max="28" width="49.33203125" style="74" hidden="1" customWidth="1"/>
    <col min="29" max="31" width="21.6640625" style="47" hidden="1" customWidth="1"/>
    <col min="32" max="32" width="37.5" style="47" customWidth="1"/>
    <col min="33" max="33" width="18.1640625" style="47" hidden="1" customWidth="1"/>
    <col min="34" max="35" width="12.83203125" style="47" hidden="1" customWidth="1"/>
    <col min="36" max="36" width="15.33203125" style="75" hidden="1" customWidth="1"/>
    <col min="37" max="37" width="15.5" style="47" customWidth="1"/>
    <col min="38" max="38" width="24.5" style="46" bestFit="1" customWidth="1"/>
    <col min="39" max="41" width="12.83203125" style="46" customWidth="1"/>
    <col min="42" max="42" width="19.1640625" style="47" customWidth="1"/>
    <col min="43" max="43" width="15.1640625" style="47" hidden="1" customWidth="1"/>
    <col min="44" max="44" width="15.33203125" style="76" hidden="1" customWidth="1"/>
    <col min="45" max="45" width="16.5" style="47" hidden="1" customWidth="1"/>
    <col min="46" max="46" width="28.1640625" style="77" hidden="1" customWidth="1"/>
    <col min="47" max="54" width="0" style="47" hidden="1" customWidth="1"/>
    <col min="55" max="16384" width="12.83203125" style="47"/>
  </cols>
  <sheetData>
    <row r="1" spans="1:371" s="70" customFormat="1" ht="35" customHeight="1">
      <c r="A1" s="42" t="s">
        <v>1</v>
      </c>
      <c r="B1" s="42" t="s">
        <v>510</v>
      </c>
      <c r="C1" s="42" t="s">
        <v>0</v>
      </c>
      <c r="D1" s="42" t="s">
        <v>685</v>
      </c>
      <c r="E1" s="61" t="s">
        <v>4</v>
      </c>
      <c r="F1" s="42" t="s">
        <v>2</v>
      </c>
      <c r="G1" s="42" t="s">
        <v>525</v>
      </c>
      <c r="H1" s="42" t="s">
        <v>526</v>
      </c>
      <c r="I1" s="42" t="s">
        <v>1</v>
      </c>
      <c r="J1" s="42" t="s">
        <v>251</v>
      </c>
      <c r="K1" s="42" t="s">
        <v>241</v>
      </c>
      <c r="L1" s="42" t="s">
        <v>465</v>
      </c>
      <c r="M1" s="42" t="s">
        <v>449</v>
      </c>
      <c r="N1" s="62" t="s">
        <v>293</v>
      </c>
      <c r="O1" s="63" t="s">
        <v>529</v>
      </c>
      <c r="P1" s="63" t="s">
        <v>530</v>
      </c>
      <c r="Q1" s="63" t="s">
        <v>596</v>
      </c>
      <c r="R1" s="64" t="s">
        <v>595</v>
      </c>
      <c r="S1" s="63" t="s">
        <v>532</v>
      </c>
      <c r="T1" s="64" t="s">
        <v>607</v>
      </c>
      <c r="U1" s="63" t="s">
        <v>531</v>
      </c>
      <c r="V1" s="64" t="s">
        <v>608</v>
      </c>
      <c r="W1" s="63" t="s">
        <v>533</v>
      </c>
      <c r="X1" s="65" t="s">
        <v>579</v>
      </c>
      <c r="Y1" s="64" t="s">
        <v>609</v>
      </c>
      <c r="Z1" s="42" t="s">
        <v>365</v>
      </c>
      <c r="AA1" s="66" t="s">
        <v>621</v>
      </c>
      <c r="AB1" s="66" t="s">
        <v>611</v>
      </c>
      <c r="AC1" s="42" t="s">
        <v>610</v>
      </c>
      <c r="AD1" s="42" t="s">
        <v>612</v>
      </c>
      <c r="AE1" s="42" t="s">
        <v>616</v>
      </c>
      <c r="AF1" s="42" t="s">
        <v>3</v>
      </c>
      <c r="AG1" s="42" t="s">
        <v>24</v>
      </c>
      <c r="AH1" s="42" t="s">
        <v>25</v>
      </c>
      <c r="AI1" s="42" t="s">
        <v>80</v>
      </c>
      <c r="AJ1" s="42" t="s">
        <v>246</v>
      </c>
      <c r="AK1" s="42" t="s">
        <v>247</v>
      </c>
      <c r="AL1" s="67" t="s">
        <v>245</v>
      </c>
      <c r="AM1" s="67" t="s">
        <v>466</v>
      </c>
      <c r="AN1" s="67" t="s">
        <v>468</v>
      </c>
      <c r="AO1" s="67" t="s">
        <v>469</v>
      </c>
      <c r="AP1" s="61" t="s">
        <v>26</v>
      </c>
      <c r="AQ1" s="42" t="s">
        <v>581</v>
      </c>
      <c r="AR1" s="68" t="s">
        <v>594</v>
      </c>
      <c r="AS1" s="61" t="s">
        <v>527</v>
      </c>
      <c r="AT1" s="69" t="s">
        <v>528</v>
      </c>
    </row>
    <row r="2" spans="1:371" s="43" customFormat="1" ht="35" customHeight="1">
      <c r="A2" s="1"/>
      <c r="B2" s="2"/>
      <c r="C2" s="1" t="s">
        <v>746</v>
      </c>
      <c r="D2" s="1"/>
      <c r="E2" s="41" t="s">
        <v>672</v>
      </c>
      <c r="F2" s="19" t="s">
        <v>686</v>
      </c>
      <c r="G2" s="19" t="s">
        <v>696</v>
      </c>
      <c r="I2" s="43" t="s">
        <v>295</v>
      </c>
      <c r="K2" s="44" t="s">
        <v>684</v>
      </c>
      <c r="L2" s="19"/>
      <c r="M2" s="19"/>
      <c r="N2" s="5">
        <v>3</v>
      </c>
      <c r="O2" s="8">
        <v>145</v>
      </c>
      <c r="P2" s="8">
        <f>O2/1.19</f>
        <v>121.84873949579833</v>
      </c>
      <c r="Q2" s="8">
        <v>85.29</v>
      </c>
      <c r="R2" s="8"/>
      <c r="S2" s="8"/>
      <c r="T2" s="8"/>
      <c r="U2" s="8"/>
      <c r="V2" s="8"/>
      <c r="W2" s="8"/>
      <c r="X2" s="38"/>
      <c r="Y2" s="8"/>
      <c r="Z2" s="2"/>
      <c r="AA2" s="34" t="s">
        <v>759</v>
      </c>
      <c r="AB2" s="34"/>
      <c r="AC2" s="1"/>
      <c r="AD2" s="1"/>
      <c r="AE2" s="1"/>
      <c r="AF2" s="1" t="s">
        <v>760</v>
      </c>
      <c r="AG2" s="1"/>
      <c r="AH2" s="1"/>
      <c r="AI2" s="1"/>
      <c r="AJ2" s="20"/>
      <c r="AK2" s="1" t="s">
        <v>694</v>
      </c>
      <c r="AL2" s="3">
        <v>305</v>
      </c>
      <c r="AM2" s="17">
        <v>65</v>
      </c>
      <c r="AN2" s="17">
        <v>110</v>
      </c>
      <c r="AO2" s="17">
        <v>185</v>
      </c>
      <c r="AP2" s="4" t="s">
        <v>693</v>
      </c>
      <c r="AQ2" s="4"/>
      <c r="AR2" s="33"/>
      <c r="AS2" s="4"/>
      <c r="AT2" s="40"/>
    </row>
    <row r="3" spans="1:371" ht="35" customHeight="1">
      <c r="C3" s="47" t="s">
        <v>747</v>
      </c>
      <c r="E3" s="71" t="s">
        <v>673</v>
      </c>
      <c r="F3" s="44" t="s">
        <v>687</v>
      </c>
      <c r="G3" s="44" t="s">
        <v>703</v>
      </c>
      <c r="I3" s="47" t="s">
        <v>295</v>
      </c>
      <c r="K3" s="44" t="s">
        <v>684</v>
      </c>
      <c r="N3" s="72">
        <v>2</v>
      </c>
      <c r="O3" s="45">
        <v>38</v>
      </c>
      <c r="P3" s="8">
        <f>O3/1.19</f>
        <v>31.932773109243698</v>
      </c>
      <c r="Q3" s="8">
        <v>22.35</v>
      </c>
      <c r="AA3" s="56" t="s">
        <v>710</v>
      </c>
      <c r="AF3" s="43" t="s">
        <v>709</v>
      </c>
      <c r="AK3" s="47" t="s">
        <v>694</v>
      </c>
      <c r="AL3" s="46">
        <v>365</v>
      </c>
      <c r="AM3" s="17">
        <v>65</v>
      </c>
      <c r="AN3" s="17">
        <v>110</v>
      </c>
      <c r="AO3" s="17">
        <v>185</v>
      </c>
      <c r="AP3" s="4" t="s">
        <v>693</v>
      </c>
    </row>
    <row r="4" spans="1:371" ht="35" customHeight="1">
      <c r="C4" s="47" t="s">
        <v>748</v>
      </c>
      <c r="E4" s="71" t="s">
        <v>674</v>
      </c>
      <c r="F4" s="44" t="s">
        <v>688</v>
      </c>
      <c r="G4" s="44" t="s">
        <v>704</v>
      </c>
      <c r="I4" s="47" t="s">
        <v>295</v>
      </c>
      <c r="K4" s="44" t="s">
        <v>684</v>
      </c>
      <c r="N4" s="72">
        <v>3</v>
      </c>
      <c r="O4" s="45">
        <v>53</v>
      </c>
      <c r="P4" s="8">
        <f>O4/1.19</f>
        <v>44.537815126050425</v>
      </c>
      <c r="Q4" s="8">
        <v>31.18</v>
      </c>
      <c r="AA4" s="56" t="s">
        <v>712</v>
      </c>
      <c r="AF4" s="43" t="s">
        <v>709</v>
      </c>
      <c r="AK4" s="47" t="s">
        <v>694</v>
      </c>
      <c r="AL4" s="46">
        <v>600</v>
      </c>
      <c r="AM4" s="46">
        <v>70</v>
      </c>
      <c r="AN4" s="46">
        <v>165</v>
      </c>
      <c r="AO4" s="46">
        <v>240</v>
      </c>
      <c r="AP4" s="4" t="s">
        <v>693</v>
      </c>
    </row>
    <row r="5" spans="1:371" ht="35" customHeight="1">
      <c r="A5" s="78"/>
      <c r="C5" s="47" t="s">
        <v>749</v>
      </c>
      <c r="E5" s="71" t="s">
        <v>675</v>
      </c>
      <c r="F5" s="44" t="s">
        <v>689</v>
      </c>
      <c r="G5" s="44" t="s">
        <v>705</v>
      </c>
      <c r="I5" s="47" t="s">
        <v>295</v>
      </c>
      <c r="K5" s="44" t="s">
        <v>684</v>
      </c>
      <c r="N5" s="72">
        <v>3</v>
      </c>
      <c r="O5" s="45">
        <v>49</v>
      </c>
      <c r="P5" s="8">
        <f>O5/1.19</f>
        <v>41.176470588235297</v>
      </c>
      <c r="Q5" s="8">
        <v>28.82</v>
      </c>
      <c r="AA5" s="56" t="s">
        <v>711</v>
      </c>
      <c r="AF5" s="43" t="s">
        <v>709</v>
      </c>
      <c r="AK5" s="47" t="s">
        <v>694</v>
      </c>
      <c r="AL5" s="46">
        <v>775</v>
      </c>
      <c r="AM5" s="46">
        <v>70</v>
      </c>
      <c r="AN5" s="46">
        <v>165</v>
      </c>
      <c r="AO5" s="46">
        <v>240</v>
      </c>
      <c r="AP5" s="4" t="s">
        <v>693</v>
      </c>
    </row>
    <row r="6" spans="1:371" ht="35" customHeight="1">
      <c r="C6" s="47" t="s">
        <v>741</v>
      </c>
      <c r="E6" s="71" t="s">
        <v>727</v>
      </c>
      <c r="F6" s="47" t="s">
        <v>726</v>
      </c>
      <c r="G6" s="44" t="s">
        <v>744</v>
      </c>
      <c r="H6" s="45">
        <v>40</v>
      </c>
      <c r="I6" s="81">
        <v>33.61</v>
      </c>
      <c r="J6" s="82">
        <v>23.53</v>
      </c>
      <c r="K6" s="82">
        <v>14.12</v>
      </c>
      <c r="L6" s="47">
        <v>50</v>
      </c>
      <c r="AA6" s="83" t="s">
        <v>737</v>
      </c>
      <c r="AF6" s="54" t="s">
        <v>738</v>
      </c>
      <c r="AK6" s="47" t="s">
        <v>694</v>
      </c>
      <c r="AL6" s="46">
        <v>325</v>
      </c>
      <c r="AM6" s="17">
        <v>65</v>
      </c>
      <c r="AN6" s="17">
        <v>110</v>
      </c>
      <c r="AO6" s="17">
        <v>185</v>
      </c>
      <c r="AP6" s="4" t="s">
        <v>693</v>
      </c>
    </row>
    <row r="7" spans="1:371" ht="35" customHeight="1">
      <c r="C7" s="47" t="s">
        <v>750</v>
      </c>
      <c r="E7" s="71" t="s">
        <v>676</v>
      </c>
      <c r="F7" s="44" t="s">
        <v>690</v>
      </c>
      <c r="G7" s="44" t="s">
        <v>695</v>
      </c>
      <c r="I7" s="47" t="s">
        <v>295</v>
      </c>
      <c r="K7" s="44" t="s">
        <v>684</v>
      </c>
      <c r="N7" s="72">
        <v>2</v>
      </c>
      <c r="O7" s="45">
        <v>51</v>
      </c>
      <c r="P7" s="8">
        <f>O7/1.19</f>
        <v>42.857142857142861</v>
      </c>
      <c r="Q7" s="8">
        <v>30</v>
      </c>
      <c r="AA7" s="56" t="s">
        <v>713</v>
      </c>
      <c r="AF7" s="43" t="s">
        <v>714</v>
      </c>
      <c r="AK7" s="47" t="s">
        <v>694</v>
      </c>
      <c r="AL7" s="46">
        <v>405</v>
      </c>
      <c r="AM7" s="46">
        <v>70</v>
      </c>
      <c r="AN7" s="46">
        <v>165</v>
      </c>
      <c r="AO7" s="46">
        <v>240</v>
      </c>
      <c r="AP7" s="4" t="s">
        <v>693</v>
      </c>
    </row>
    <row r="8" spans="1:371" ht="35" customHeight="1">
      <c r="C8" s="47" t="s">
        <v>751</v>
      </c>
      <c r="E8" s="71" t="s">
        <v>677</v>
      </c>
      <c r="F8" s="44" t="s">
        <v>691</v>
      </c>
      <c r="G8" s="44" t="s">
        <v>697</v>
      </c>
      <c r="I8" s="47" t="s">
        <v>295</v>
      </c>
      <c r="K8" s="44" t="s">
        <v>684</v>
      </c>
      <c r="N8" s="72">
        <v>2</v>
      </c>
      <c r="O8" s="45">
        <v>54</v>
      </c>
      <c r="P8" s="8">
        <f>O8/1.19</f>
        <v>45.378151260504204</v>
      </c>
      <c r="Q8" s="8">
        <v>31.76</v>
      </c>
      <c r="AA8" s="56" t="s">
        <v>706</v>
      </c>
      <c r="AF8" s="43" t="s">
        <v>707</v>
      </c>
      <c r="AK8" s="47" t="s">
        <v>694</v>
      </c>
      <c r="AL8" s="46">
        <v>615</v>
      </c>
      <c r="AM8" s="46">
        <v>70</v>
      </c>
      <c r="AN8" s="46">
        <v>165</v>
      </c>
      <c r="AO8" s="46">
        <v>240</v>
      </c>
      <c r="AP8" s="4" t="s">
        <v>693</v>
      </c>
    </row>
    <row r="9" spans="1:371" s="45" customFormat="1" ht="35" customHeight="1">
      <c r="A9" s="47"/>
      <c r="B9" s="47"/>
      <c r="C9" s="47" t="s">
        <v>752</v>
      </c>
      <c r="D9" s="47"/>
      <c r="E9" s="71" t="s">
        <v>678</v>
      </c>
      <c r="F9" s="44" t="s">
        <v>692</v>
      </c>
      <c r="G9" s="44" t="s">
        <v>698</v>
      </c>
      <c r="H9" s="44"/>
      <c r="I9" s="47" t="s">
        <v>295</v>
      </c>
      <c r="J9" s="47"/>
      <c r="K9" s="44" t="s">
        <v>684</v>
      </c>
      <c r="L9" s="44"/>
      <c r="M9" s="44"/>
      <c r="N9" s="72">
        <v>3</v>
      </c>
      <c r="O9" s="45">
        <v>73</v>
      </c>
      <c r="P9" s="8">
        <f>O9/1.19</f>
        <v>61.344537815126053</v>
      </c>
      <c r="Q9" s="8">
        <v>42.94</v>
      </c>
      <c r="X9" s="73"/>
      <c r="Z9" s="47"/>
      <c r="AA9" s="56" t="s">
        <v>715</v>
      </c>
      <c r="AB9" s="74"/>
      <c r="AC9" s="47"/>
      <c r="AD9" s="47"/>
      <c r="AE9" s="47"/>
      <c r="AF9" s="43" t="s">
        <v>707</v>
      </c>
      <c r="AG9" s="47"/>
      <c r="AH9" s="47"/>
      <c r="AI9" s="47"/>
      <c r="AJ9" s="75"/>
      <c r="AK9" s="47" t="s">
        <v>694</v>
      </c>
      <c r="AL9" s="46">
        <v>840</v>
      </c>
      <c r="AM9" s="46">
        <v>115</v>
      </c>
      <c r="AN9" s="46">
        <v>220</v>
      </c>
      <c r="AO9" s="46">
        <v>235</v>
      </c>
      <c r="AP9" s="4" t="s">
        <v>693</v>
      </c>
      <c r="AQ9" s="47"/>
      <c r="AR9" s="76"/>
      <c r="AS9" s="47"/>
      <c r="AT9" s="7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c r="IW9" s="47"/>
      <c r="IX9" s="47"/>
      <c r="IY9" s="47"/>
      <c r="IZ9" s="47"/>
      <c r="JA9" s="47"/>
      <c r="JB9" s="47"/>
      <c r="JC9" s="47"/>
      <c r="JD9" s="47"/>
      <c r="JE9" s="47"/>
      <c r="JF9" s="47"/>
      <c r="JG9" s="47"/>
      <c r="JH9" s="47"/>
      <c r="JI9" s="47"/>
      <c r="JJ9" s="47"/>
      <c r="JK9" s="47"/>
      <c r="JL9" s="47"/>
      <c r="JM9" s="47"/>
      <c r="JN9" s="47"/>
      <c r="JO9" s="47"/>
      <c r="JP9" s="47"/>
      <c r="JQ9" s="47"/>
      <c r="JR9" s="47"/>
      <c r="JS9" s="47"/>
      <c r="JT9" s="47"/>
      <c r="JU9" s="47"/>
      <c r="JV9" s="47"/>
      <c r="JW9" s="47"/>
      <c r="JX9" s="47"/>
      <c r="JY9" s="47"/>
      <c r="JZ9" s="47"/>
      <c r="KA9" s="47"/>
      <c r="KB9" s="47"/>
      <c r="KC9" s="47"/>
      <c r="KD9" s="47"/>
      <c r="KE9" s="47"/>
      <c r="KF9" s="47"/>
      <c r="KG9" s="47"/>
      <c r="KH9" s="47"/>
      <c r="KI9" s="47"/>
      <c r="KJ9" s="47"/>
      <c r="KK9" s="47"/>
      <c r="KL9" s="47"/>
      <c r="KM9" s="47"/>
      <c r="KN9" s="47"/>
      <c r="KO9" s="47"/>
      <c r="KP9" s="47"/>
      <c r="KQ9" s="47"/>
      <c r="KR9" s="47"/>
      <c r="KS9" s="47"/>
      <c r="KT9" s="47"/>
      <c r="KU9" s="47"/>
      <c r="KV9" s="47"/>
      <c r="KW9" s="47"/>
      <c r="KX9" s="47"/>
      <c r="KY9" s="47"/>
      <c r="KZ9" s="47"/>
      <c r="LA9" s="47"/>
      <c r="LB9" s="47"/>
      <c r="LC9" s="47"/>
      <c r="LD9" s="47"/>
      <c r="LE9" s="47"/>
      <c r="LF9" s="47"/>
      <c r="LG9" s="47"/>
      <c r="LH9" s="47"/>
      <c r="LI9" s="47"/>
      <c r="LJ9" s="47"/>
      <c r="LK9" s="47"/>
      <c r="LL9" s="47"/>
      <c r="LM9" s="47"/>
      <c r="LN9" s="47"/>
      <c r="LO9" s="47"/>
      <c r="LP9" s="47"/>
      <c r="LQ9" s="47"/>
      <c r="LR9" s="47"/>
      <c r="LS9" s="47"/>
      <c r="LT9" s="47"/>
      <c r="LU9" s="47"/>
      <c r="LV9" s="47"/>
      <c r="LW9" s="47"/>
      <c r="LX9" s="47"/>
      <c r="LY9" s="47"/>
      <c r="LZ9" s="47"/>
      <c r="MA9" s="47"/>
      <c r="MB9" s="47"/>
      <c r="MC9" s="47"/>
      <c r="MD9" s="47"/>
      <c r="ME9" s="47"/>
      <c r="MF9" s="47"/>
      <c r="MG9" s="47"/>
      <c r="MH9" s="47"/>
      <c r="MI9" s="47"/>
      <c r="MJ9" s="47"/>
      <c r="MK9" s="47"/>
      <c r="ML9" s="47"/>
      <c r="MM9" s="47"/>
      <c r="MN9" s="47"/>
      <c r="MO9" s="47"/>
      <c r="MP9" s="47"/>
      <c r="MQ9" s="47"/>
      <c r="MR9" s="47"/>
      <c r="MS9" s="47"/>
      <c r="MT9" s="47"/>
      <c r="MU9" s="47"/>
      <c r="MV9" s="47"/>
      <c r="MW9" s="47"/>
      <c r="MX9" s="47"/>
      <c r="MY9" s="47"/>
      <c r="MZ9" s="47"/>
      <c r="NA9" s="47"/>
      <c r="NB9" s="47"/>
      <c r="NC9" s="47"/>
      <c r="ND9" s="47"/>
      <c r="NE9" s="47"/>
      <c r="NF9" s="47"/>
      <c r="NG9" s="47"/>
    </row>
    <row r="10" spans="1:371" s="45" customFormat="1" ht="35" customHeight="1">
      <c r="A10" s="47"/>
      <c r="B10" s="47"/>
      <c r="C10" s="47" t="s">
        <v>753</v>
      </c>
      <c r="D10" s="47"/>
      <c r="E10" s="71" t="s">
        <v>679</v>
      </c>
      <c r="F10" s="44" t="s">
        <v>764</v>
      </c>
      <c r="G10" s="44" t="s">
        <v>699</v>
      </c>
      <c r="H10" s="44"/>
      <c r="I10" s="47" t="s">
        <v>295</v>
      </c>
      <c r="J10" s="47"/>
      <c r="K10" s="44" t="s">
        <v>684</v>
      </c>
      <c r="L10" s="44"/>
      <c r="M10" s="44"/>
      <c r="N10" s="72">
        <v>2</v>
      </c>
      <c r="O10" s="45">
        <v>41</v>
      </c>
      <c r="P10" s="8">
        <f>O10/1.19</f>
        <v>34.45378151260504</v>
      </c>
      <c r="Q10" s="8">
        <v>24.12</v>
      </c>
      <c r="X10" s="73"/>
      <c r="Z10" s="47"/>
      <c r="AA10" s="56" t="s">
        <v>763</v>
      </c>
      <c r="AB10" s="74"/>
      <c r="AC10" s="47"/>
      <c r="AD10" s="47"/>
      <c r="AE10" s="47"/>
      <c r="AF10" s="43" t="s">
        <v>761</v>
      </c>
      <c r="AG10" s="47"/>
      <c r="AH10" s="47"/>
      <c r="AI10" s="47"/>
      <c r="AJ10" s="75"/>
      <c r="AK10" s="47" t="s">
        <v>694</v>
      </c>
      <c r="AL10" s="46">
        <v>545</v>
      </c>
      <c r="AM10" s="46">
        <v>70</v>
      </c>
      <c r="AN10" s="46">
        <v>165</v>
      </c>
      <c r="AO10" s="46">
        <v>240</v>
      </c>
      <c r="AP10" s="4" t="s">
        <v>693</v>
      </c>
      <c r="AQ10" s="47"/>
      <c r="AR10" s="76"/>
      <c r="AS10" s="47"/>
      <c r="AT10" s="7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c r="IW10" s="47"/>
      <c r="IX10" s="47"/>
      <c r="IY10" s="47"/>
      <c r="IZ10" s="47"/>
      <c r="JA10" s="47"/>
      <c r="JB10" s="47"/>
      <c r="JC10" s="47"/>
      <c r="JD10" s="47"/>
      <c r="JE10" s="47"/>
      <c r="JF10" s="47"/>
      <c r="JG10" s="47"/>
      <c r="JH10" s="47"/>
      <c r="JI10" s="47"/>
      <c r="JJ10" s="47"/>
      <c r="JK10" s="47"/>
      <c r="JL10" s="47"/>
      <c r="JM10" s="47"/>
      <c r="JN10" s="47"/>
      <c r="JO10" s="47"/>
      <c r="JP10" s="47"/>
      <c r="JQ10" s="47"/>
      <c r="JR10" s="47"/>
      <c r="JS10" s="47"/>
      <c r="JT10" s="47"/>
      <c r="JU10" s="47"/>
      <c r="JV10" s="47"/>
      <c r="JW10" s="47"/>
      <c r="JX10" s="47"/>
      <c r="JY10" s="47"/>
      <c r="JZ10" s="47"/>
      <c r="KA10" s="47"/>
      <c r="KB10" s="47"/>
      <c r="KC10" s="47"/>
      <c r="KD10" s="47"/>
      <c r="KE10" s="47"/>
      <c r="KF10" s="47"/>
      <c r="KG10" s="47"/>
      <c r="KH10" s="47"/>
      <c r="KI10" s="47"/>
      <c r="KJ10" s="47"/>
      <c r="KK10" s="47"/>
      <c r="KL10" s="47"/>
      <c r="KM10" s="47"/>
      <c r="KN10" s="47"/>
      <c r="KO10" s="47"/>
      <c r="KP10" s="47"/>
      <c r="KQ10" s="47"/>
      <c r="KR10" s="47"/>
      <c r="KS10" s="47"/>
      <c r="KT10" s="47"/>
      <c r="KU10" s="47"/>
      <c r="KV10" s="47"/>
      <c r="KW10" s="47"/>
      <c r="KX10" s="47"/>
      <c r="KY10" s="47"/>
      <c r="KZ10" s="47"/>
      <c r="LA10" s="47"/>
      <c r="LB10" s="47"/>
      <c r="LC10" s="47"/>
      <c r="LD10" s="47"/>
      <c r="LE10" s="47"/>
      <c r="LF10" s="47"/>
      <c r="LG10" s="47"/>
      <c r="LH10" s="47"/>
      <c r="LI10" s="47"/>
      <c r="LJ10" s="47"/>
      <c r="LK10" s="47"/>
      <c r="LL10" s="47"/>
      <c r="LM10" s="47"/>
      <c r="LN10" s="47"/>
      <c r="LO10" s="47"/>
      <c r="LP10" s="47"/>
      <c r="LQ10" s="47"/>
      <c r="LR10" s="47"/>
      <c r="LS10" s="47"/>
      <c r="LT10" s="47"/>
      <c r="LU10" s="47"/>
      <c r="LV10" s="47"/>
      <c r="LW10" s="47"/>
      <c r="LX10" s="47"/>
      <c r="LY10" s="47"/>
      <c r="LZ10" s="47"/>
      <c r="MA10" s="47"/>
      <c r="MB10" s="47"/>
      <c r="MC10" s="47"/>
      <c r="MD10" s="47"/>
      <c r="ME10" s="47"/>
      <c r="MF10" s="47"/>
      <c r="MG10" s="47"/>
      <c r="MH10" s="47"/>
      <c r="MI10" s="47"/>
      <c r="MJ10" s="47"/>
      <c r="MK10" s="47"/>
      <c r="ML10" s="47"/>
      <c r="MM10" s="47"/>
      <c r="MN10" s="47"/>
      <c r="MO10" s="47"/>
      <c r="MP10" s="47"/>
      <c r="MQ10" s="47"/>
      <c r="MR10" s="47"/>
      <c r="MS10" s="47"/>
      <c r="MT10" s="47"/>
      <c r="MU10" s="47"/>
      <c r="MV10" s="47"/>
      <c r="MW10" s="47"/>
      <c r="MX10" s="47"/>
      <c r="MY10" s="47"/>
      <c r="MZ10" s="47"/>
      <c r="NA10" s="47"/>
      <c r="NB10" s="47"/>
      <c r="NC10" s="47"/>
      <c r="ND10" s="47"/>
      <c r="NE10" s="47"/>
      <c r="NF10" s="47"/>
      <c r="NG10" s="47"/>
    </row>
    <row r="11" spans="1:371" s="45" customFormat="1" ht="35" customHeight="1">
      <c r="A11" s="47"/>
      <c r="B11" s="47"/>
      <c r="C11" s="47" t="s">
        <v>754</v>
      </c>
      <c r="D11" s="47"/>
      <c r="E11" s="71" t="s">
        <v>680</v>
      </c>
      <c r="F11" s="44" t="s">
        <v>765</v>
      </c>
      <c r="G11" s="44" t="s">
        <v>700</v>
      </c>
      <c r="H11" s="44"/>
      <c r="I11" s="47" t="s">
        <v>295</v>
      </c>
      <c r="J11" s="47"/>
      <c r="K11" s="44" t="s">
        <v>684</v>
      </c>
      <c r="L11" s="44"/>
      <c r="M11" s="44"/>
      <c r="N11" s="72">
        <v>3</v>
      </c>
      <c r="O11" s="45">
        <v>60</v>
      </c>
      <c r="P11" s="8">
        <f>O11/1.19</f>
        <v>50.420168067226896</v>
      </c>
      <c r="Q11" s="8">
        <v>35.29</v>
      </c>
      <c r="X11" s="73"/>
      <c r="Z11" s="47"/>
      <c r="AA11" s="56" t="s">
        <v>762</v>
      </c>
      <c r="AB11" s="74"/>
      <c r="AC11" s="47"/>
      <c r="AD11" s="47"/>
      <c r="AE11" s="47"/>
      <c r="AF11" s="43" t="s">
        <v>761</v>
      </c>
      <c r="AG11" s="47"/>
      <c r="AH11" s="47"/>
      <c r="AI11" s="47"/>
      <c r="AJ11" s="75"/>
      <c r="AK11" s="47" t="s">
        <v>694</v>
      </c>
      <c r="AL11" s="46">
        <v>840</v>
      </c>
      <c r="AM11" s="46">
        <v>70</v>
      </c>
      <c r="AN11" s="46">
        <v>165</v>
      </c>
      <c r="AO11" s="46">
        <v>240</v>
      </c>
      <c r="AP11" s="4" t="s">
        <v>693</v>
      </c>
      <c r="AQ11" s="47"/>
      <c r="AR11" s="76"/>
      <c r="AS11" s="47"/>
      <c r="AT11" s="7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c r="JQ11" s="47"/>
      <c r="JR11" s="47"/>
      <c r="JS11" s="47"/>
      <c r="JT11" s="47"/>
      <c r="JU11" s="47"/>
      <c r="JV11" s="47"/>
      <c r="JW11" s="47"/>
      <c r="JX11" s="47"/>
      <c r="JY11" s="47"/>
      <c r="JZ11" s="47"/>
      <c r="KA11" s="47"/>
      <c r="KB11" s="47"/>
      <c r="KC11" s="47"/>
      <c r="KD11" s="47"/>
      <c r="KE11" s="47"/>
      <c r="KF11" s="47"/>
      <c r="KG11" s="47"/>
      <c r="KH11" s="47"/>
      <c r="KI11" s="47"/>
      <c r="KJ11" s="47"/>
      <c r="KK11" s="47"/>
      <c r="KL11" s="47"/>
      <c r="KM11" s="47"/>
      <c r="KN11" s="47"/>
      <c r="KO11" s="47"/>
      <c r="KP11" s="47"/>
      <c r="KQ11" s="47"/>
      <c r="KR11" s="47"/>
      <c r="KS11" s="47"/>
      <c r="KT11" s="47"/>
      <c r="KU11" s="47"/>
      <c r="KV11" s="47"/>
      <c r="KW11" s="47"/>
      <c r="KX11" s="47"/>
      <c r="KY11" s="47"/>
      <c r="KZ11" s="47"/>
      <c r="LA11" s="47"/>
      <c r="LB11" s="47"/>
      <c r="LC11" s="47"/>
      <c r="LD11" s="47"/>
      <c r="LE11" s="47"/>
      <c r="LF11" s="47"/>
      <c r="LG11" s="47"/>
      <c r="LH11" s="47"/>
      <c r="LI11" s="47"/>
      <c r="LJ11" s="47"/>
      <c r="LK11" s="47"/>
      <c r="LL11" s="47"/>
      <c r="LM11" s="47"/>
      <c r="LN11" s="47"/>
      <c r="LO11" s="47"/>
      <c r="LP11" s="47"/>
      <c r="LQ11" s="47"/>
      <c r="LR11" s="47"/>
      <c r="LS11" s="47"/>
      <c r="LT11" s="47"/>
      <c r="LU11" s="47"/>
      <c r="LV11" s="47"/>
      <c r="LW11" s="47"/>
      <c r="LX11" s="47"/>
      <c r="LY11" s="47"/>
      <c r="LZ11" s="47"/>
      <c r="MA11" s="47"/>
      <c r="MB11" s="47"/>
      <c r="MC11" s="47"/>
      <c r="MD11" s="47"/>
      <c r="ME11" s="47"/>
      <c r="MF11" s="47"/>
      <c r="MG11" s="47"/>
      <c r="MH11" s="47"/>
      <c r="MI11" s="47"/>
      <c r="MJ11" s="47"/>
      <c r="MK11" s="47"/>
      <c r="ML11" s="47"/>
      <c r="MM11" s="47"/>
      <c r="MN11" s="47"/>
      <c r="MO11" s="47"/>
      <c r="MP11" s="47"/>
      <c r="MQ11" s="47"/>
      <c r="MR11" s="47"/>
      <c r="MS11" s="47"/>
      <c r="MT11" s="47"/>
      <c r="MU11" s="47"/>
      <c r="MV11" s="47"/>
      <c r="MW11" s="47"/>
      <c r="MX11" s="47"/>
      <c r="MY11" s="47"/>
      <c r="MZ11" s="47"/>
      <c r="NA11" s="47"/>
      <c r="NB11" s="47"/>
      <c r="NC11" s="47"/>
      <c r="ND11" s="47"/>
      <c r="NE11" s="47"/>
      <c r="NF11" s="47"/>
      <c r="NG11" s="47"/>
    </row>
    <row r="12" spans="1:371" s="45" customFormat="1" ht="35" customHeight="1">
      <c r="A12" s="47"/>
      <c r="B12" s="47"/>
      <c r="C12" s="47" t="s">
        <v>755</v>
      </c>
      <c r="D12" s="47"/>
      <c r="E12" s="71" t="s">
        <v>681</v>
      </c>
      <c r="F12" s="44" t="s">
        <v>772</v>
      </c>
      <c r="G12" s="44" t="s">
        <v>758</v>
      </c>
      <c r="H12" s="44"/>
      <c r="I12" s="47" t="s">
        <v>295</v>
      </c>
      <c r="J12" s="47"/>
      <c r="K12" s="44" t="s">
        <v>684</v>
      </c>
      <c r="L12" s="44"/>
      <c r="M12" s="44"/>
      <c r="N12" s="72">
        <v>2</v>
      </c>
      <c r="O12" s="45">
        <v>51</v>
      </c>
      <c r="P12" s="8">
        <f>O12/1.19</f>
        <v>42.857142857142861</v>
      </c>
      <c r="Q12" s="8">
        <v>30</v>
      </c>
      <c r="X12" s="73"/>
      <c r="Z12" s="47"/>
      <c r="AA12" s="56" t="s">
        <v>768</v>
      </c>
      <c r="AB12" s="74"/>
      <c r="AC12" s="47"/>
      <c r="AD12" s="47"/>
      <c r="AE12" s="47"/>
      <c r="AF12" s="43" t="s">
        <v>769</v>
      </c>
      <c r="AG12" s="47"/>
      <c r="AH12" s="47"/>
      <c r="AI12" s="47"/>
      <c r="AJ12" s="75"/>
      <c r="AK12" s="47" t="s">
        <v>694</v>
      </c>
      <c r="AL12" s="46">
        <v>435</v>
      </c>
      <c r="AM12" s="46">
        <v>70</v>
      </c>
      <c r="AN12" s="46">
        <v>165</v>
      </c>
      <c r="AO12" s="46">
        <v>240</v>
      </c>
      <c r="AP12" s="4" t="s">
        <v>693</v>
      </c>
      <c r="AQ12" s="47"/>
      <c r="AR12" s="76"/>
      <c r="AS12" s="47"/>
      <c r="AT12" s="7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c r="IV12" s="47"/>
      <c r="IW12" s="47"/>
      <c r="IX12" s="47"/>
      <c r="IY12" s="47"/>
      <c r="IZ12" s="47"/>
      <c r="JA12" s="47"/>
      <c r="JB12" s="47"/>
      <c r="JC12" s="47"/>
      <c r="JD12" s="47"/>
      <c r="JE12" s="47"/>
      <c r="JF12" s="47"/>
      <c r="JG12" s="47"/>
      <c r="JH12" s="47"/>
      <c r="JI12" s="47"/>
      <c r="JJ12" s="47"/>
      <c r="JK12" s="47"/>
      <c r="JL12" s="47"/>
      <c r="JM12" s="47"/>
      <c r="JN12" s="47"/>
      <c r="JO12" s="47"/>
      <c r="JP12" s="47"/>
      <c r="JQ12" s="47"/>
      <c r="JR12" s="47"/>
      <c r="JS12" s="47"/>
      <c r="JT12" s="47"/>
      <c r="JU12" s="47"/>
      <c r="JV12" s="47"/>
      <c r="JW12" s="47"/>
      <c r="JX12" s="47"/>
      <c r="JY12" s="47"/>
      <c r="JZ12" s="47"/>
      <c r="KA12" s="47"/>
      <c r="KB12" s="47"/>
      <c r="KC12" s="47"/>
      <c r="KD12" s="47"/>
      <c r="KE12" s="47"/>
      <c r="KF12" s="47"/>
      <c r="KG12" s="47"/>
      <c r="KH12" s="47"/>
      <c r="KI12" s="47"/>
      <c r="KJ12" s="47"/>
      <c r="KK12" s="47"/>
      <c r="KL12" s="47"/>
      <c r="KM12" s="47"/>
      <c r="KN12" s="47"/>
      <c r="KO12" s="47"/>
      <c r="KP12" s="47"/>
      <c r="KQ12" s="47"/>
      <c r="KR12" s="47"/>
      <c r="KS12" s="47"/>
      <c r="KT12" s="47"/>
      <c r="KU12" s="47"/>
      <c r="KV12" s="47"/>
      <c r="KW12" s="47"/>
      <c r="KX12" s="47"/>
      <c r="KY12" s="47"/>
      <c r="KZ12" s="47"/>
      <c r="LA12" s="47"/>
      <c r="LB12" s="47"/>
      <c r="LC12" s="47"/>
      <c r="LD12" s="47"/>
      <c r="LE12" s="47"/>
      <c r="LF12" s="47"/>
      <c r="LG12" s="47"/>
      <c r="LH12" s="47"/>
      <c r="LI12" s="47"/>
      <c r="LJ12" s="47"/>
      <c r="LK12" s="47"/>
      <c r="LL12" s="47"/>
      <c r="LM12" s="47"/>
      <c r="LN12" s="47"/>
      <c r="LO12" s="47"/>
      <c r="LP12" s="47"/>
      <c r="LQ12" s="47"/>
      <c r="LR12" s="47"/>
      <c r="LS12" s="47"/>
      <c r="LT12" s="47"/>
      <c r="LU12" s="47"/>
      <c r="LV12" s="47"/>
      <c r="LW12" s="47"/>
      <c r="LX12" s="47"/>
      <c r="LY12" s="47"/>
      <c r="LZ12" s="47"/>
      <c r="MA12" s="47"/>
      <c r="MB12" s="47"/>
      <c r="MC12" s="47"/>
      <c r="MD12" s="47"/>
      <c r="ME12" s="47"/>
      <c r="MF12" s="47"/>
      <c r="MG12" s="47"/>
      <c r="MH12" s="47"/>
      <c r="MI12" s="47"/>
      <c r="MJ12" s="47"/>
      <c r="MK12" s="47"/>
      <c r="ML12" s="47"/>
      <c r="MM12" s="47"/>
      <c r="MN12" s="47"/>
      <c r="MO12" s="47"/>
      <c r="MP12" s="47"/>
      <c r="MQ12" s="47"/>
      <c r="MR12" s="47"/>
      <c r="MS12" s="47"/>
      <c r="MT12" s="47"/>
      <c r="MU12" s="47"/>
      <c r="MV12" s="47"/>
      <c r="MW12" s="47"/>
      <c r="MX12" s="47"/>
      <c r="MY12" s="47"/>
      <c r="MZ12" s="47"/>
      <c r="NA12" s="47"/>
      <c r="NB12" s="47"/>
      <c r="NC12" s="47"/>
      <c r="ND12" s="47"/>
      <c r="NE12" s="47"/>
      <c r="NF12" s="47"/>
      <c r="NG12" s="47"/>
    </row>
    <row r="13" spans="1:371" s="45" customFormat="1" ht="35" customHeight="1">
      <c r="A13" s="47"/>
      <c r="B13" s="47"/>
      <c r="C13" s="47" t="s">
        <v>756</v>
      </c>
      <c r="D13" s="47"/>
      <c r="E13" s="71" t="s">
        <v>682</v>
      </c>
      <c r="F13" s="44" t="s">
        <v>771</v>
      </c>
      <c r="G13" s="44" t="s">
        <v>701</v>
      </c>
      <c r="H13" s="44"/>
      <c r="I13" s="47" t="s">
        <v>295</v>
      </c>
      <c r="J13" s="47"/>
      <c r="K13" s="44" t="s">
        <v>684</v>
      </c>
      <c r="L13" s="44"/>
      <c r="M13" s="44"/>
      <c r="N13" s="72">
        <v>2</v>
      </c>
      <c r="O13" s="45">
        <v>41</v>
      </c>
      <c r="P13" s="8">
        <f>O13/1.19</f>
        <v>34.45378151260504</v>
      </c>
      <c r="Q13" s="8">
        <v>24.12</v>
      </c>
      <c r="X13" s="73"/>
      <c r="Z13" s="47"/>
      <c r="AA13" s="56" t="s">
        <v>767</v>
      </c>
      <c r="AB13" s="74"/>
      <c r="AC13" s="47"/>
      <c r="AD13" s="47"/>
      <c r="AE13" s="47"/>
      <c r="AF13" s="43" t="s">
        <v>770</v>
      </c>
      <c r="AG13" s="47"/>
      <c r="AH13" s="47"/>
      <c r="AI13" s="47"/>
      <c r="AJ13" s="75"/>
      <c r="AK13" s="47" t="s">
        <v>694</v>
      </c>
      <c r="AL13" s="46">
        <v>470</v>
      </c>
      <c r="AM13" s="46">
        <v>70</v>
      </c>
      <c r="AN13" s="46">
        <v>165</v>
      </c>
      <c r="AO13" s="46">
        <v>240</v>
      </c>
      <c r="AP13" s="4" t="s">
        <v>693</v>
      </c>
      <c r="AQ13" s="47"/>
      <c r="AR13" s="76"/>
      <c r="AS13" s="47"/>
      <c r="AT13" s="7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c r="IW13" s="47"/>
      <c r="IX13" s="47"/>
      <c r="IY13" s="47"/>
      <c r="IZ13" s="47"/>
      <c r="JA13" s="47"/>
      <c r="JB13" s="47"/>
      <c r="JC13" s="47"/>
      <c r="JD13" s="47"/>
      <c r="JE13" s="47"/>
      <c r="JF13" s="47"/>
      <c r="JG13" s="47"/>
      <c r="JH13" s="47"/>
      <c r="JI13" s="47"/>
      <c r="JJ13" s="47"/>
      <c r="JK13" s="47"/>
      <c r="JL13" s="47"/>
      <c r="JM13" s="47"/>
      <c r="JN13" s="47"/>
      <c r="JO13" s="47"/>
      <c r="JP13" s="47"/>
      <c r="JQ13" s="47"/>
      <c r="JR13" s="47"/>
      <c r="JS13" s="47"/>
      <c r="JT13" s="47"/>
      <c r="JU13" s="47"/>
      <c r="JV13" s="47"/>
      <c r="JW13" s="47"/>
      <c r="JX13" s="47"/>
      <c r="JY13" s="47"/>
      <c r="JZ13" s="47"/>
      <c r="KA13" s="47"/>
      <c r="KB13" s="47"/>
      <c r="KC13" s="47"/>
      <c r="KD13" s="47"/>
      <c r="KE13" s="47"/>
      <c r="KF13" s="47"/>
      <c r="KG13" s="47"/>
      <c r="KH13" s="47"/>
      <c r="KI13" s="47"/>
      <c r="KJ13" s="47"/>
      <c r="KK13" s="47"/>
      <c r="KL13" s="47"/>
      <c r="KM13" s="47"/>
      <c r="KN13" s="47"/>
      <c r="KO13" s="47"/>
      <c r="KP13" s="47"/>
      <c r="KQ13" s="47"/>
      <c r="KR13" s="47"/>
      <c r="KS13" s="47"/>
      <c r="KT13" s="47"/>
      <c r="KU13" s="47"/>
      <c r="KV13" s="47"/>
      <c r="KW13" s="47"/>
      <c r="KX13" s="47"/>
      <c r="KY13" s="47"/>
      <c r="KZ13" s="47"/>
      <c r="LA13" s="47"/>
      <c r="LB13" s="47"/>
      <c r="LC13" s="47"/>
      <c r="LD13" s="47"/>
      <c r="LE13" s="47"/>
      <c r="LF13" s="47"/>
      <c r="LG13" s="47"/>
      <c r="LH13" s="47"/>
      <c r="LI13" s="47"/>
      <c r="LJ13" s="47"/>
      <c r="LK13" s="47"/>
      <c r="LL13" s="47"/>
      <c r="LM13" s="47"/>
      <c r="LN13" s="47"/>
      <c r="LO13" s="47"/>
      <c r="LP13" s="47"/>
      <c r="LQ13" s="47"/>
      <c r="LR13" s="47"/>
      <c r="LS13" s="47"/>
      <c r="LT13" s="47"/>
      <c r="LU13" s="47"/>
      <c r="LV13" s="47"/>
      <c r="LW13" s="47"/>
      <c r="LX13" s="47"/>
      <c r="LY13" s="47"/>
      <c r="LZ13" s="47"/>
      <c r="MA13" s="47"/>
      <c r="MB13" s="47"/>
      <c r="MC13" s="47"/>
      <c r="MD13" s="47"/>
      <c r="ME13" s="47"/>
      <c r="MF13" s="47"/>
      <c r="MG13" s="47"/>
      <c r="MH13" s="47"/>
      <c r="MI13" s="47"/>
      <c r="MJ13" s="47"/>
      <c r="MK13" s="47"/>
      <c r="ML13" s="47"/>
      <c r="MM13" s="47"/>
      <c r="MN13" s="47"/>
      <c r="MO13" s="47"/>
      <c r="MP13" s="47"/>
      <c r="MQ13" s="47"/>
      <c r="MR13" s="47"/>
      <c r="MS13" s="47"/>
      <c r="MT13" s="47"/>
      <c r="MU13" s="47"/>
      <c r="MV13" s="47"/>
      <c r="MW13" s="47"/>
      <c r="MX13" s="47"/>
      <c r="MY13" s="47"/>
      <c r="MZ13" s="47"/>
      <c r="NA13" s="47"/>
      <c r="NB13" s="47"/>
      <c r="NC13" s="47"/>
      <c r="ND13" s="47"/>
      <c r="NE13" s="47"/>
      <c r="NF13" s="47"/>
      <c r="NG13" s="47"/>
    </row>
    <row r="14" spans="1:371" ht="35" customHeight="1">
      <c r="C14" s="47" t="s">
        <v>757</v>
      </c>
      <c r="E14" s="71" t="s">
        <v>683</v>
      </c>
      <c r="F14" s="44" t="s">
        <v>692</v>
      </c>
      <c r="G14" s="44" t="s">
        <v>702</v>
      </c>
      <c r="I14" s="47" t="s">
        <v>295</v>
      </c>
      <c r="K14" s="44" t="s">
        <v>684</v>
      </c>
      <c r="N14" s="72">
        <v>2</v>
      </c>
      <c r="O14" s="45">
        <v>44</v>
      </c>
      <c r="P14" s="8">
        <f>O14/1.19</f>
        <v>36.97478991596639</v>
      </c>
      <c r="Q14" s="8">
        <v>25.88</v>
      </c>
      <c r="AA14" s="56" t="s">
        <v>766</v>
      </c>
      <c r="AF14" s="43" t="s">
        <v>708</v>
      </c>
      <c r="AK14" s="47" t="s">
        <v>694</v>
      </c>
      <c r="AL14" s="46">
        <v>595</v>
      </c>
      <c r="AM14" s="46">
        <v>70</v>
      </c>
      <c r="AN14" s="46">
        <v>165</v>
      </c>
      <c r="AO14" s="46">
        <v>240</v>
      </c>
      <c r="AP14" s="4" t="s">
        <v>693</v>
      </c>
    </row>
    <row r="15" spans="1:371" ht="35" customHeight="1">
      <c r="C15" s="47" t="s">
        <v>742</v>
      </c>
      <c r="E15" s="71" t="s">
        <v>725</v>
      </c>
      <c r="F15" s="47" t="s">
        <v>728</v>
      </c>
      <c r="G15" s="44" t="s">
        <v>743</v>
      </c>
      <c r="H15" s="45">
        <v>40</v>
      </c>
      <c r="I15" s="81">
        <v>33.61</v>
      </c>
      <c r="J15" s="82">
        <v>23.53</v>
      </c>
      <c r="K15" s="82">
        <v>14.12</v>
      </c>
      <c r="L15" s="47">
        <v>50</v>
      </c>
      <c r="AA15" s="83" t="s">
        <v>745</v>
      </c>
      <c r="AF15" s="54" t="s">
        <v>740</v>
      </c>
      <c r="AK15" s="47" t="s">
        <v>694</v>
      </c>
      <c r="AL15" s="46">
        <v>280</v>
      </c>
      <c r="AM15" s="17">
        <v>65</v>
      </c>
      <c r="AN15" s="17">
        <v>110</v>
      </c>
      <c r="AO15" s="17">
        <v>185</v>
      </c>
      <c r="AP15" s="4" t="s">
        <v>693</v>
      </c>
    </row>
    <row r="16" spans="1:371" ht="35" customHeight="1">
      <c r="C16" s="47" t="s">
        <v>722</v>
      </c>
      <c r="E16" s="71" t="s">
        <v>724</v>
      </c>
      <c r="F16" s="44" t="s">
        <v>723</v>
      </c>
      <c r="G16" s="44" t="s">
        <v>736</v>
      </c>
      <c r="H16" s="45">
        <v>36</v>
      </c>
      <c r="I16" s="81">
        <v>30.25</v>
      </c>
      <c r="J16" s="82">
        <v>21.18</v>
      </c>
      <c r="K16" s="82">
        <v>12.71</v>
      </c>
      <c r="L16" s="47">
        <v>50</v>
      </c>
      <c r="AA16" s="83" t="s">
        <v>739</v>
      </c>
      <c r="AF16" s="54" t="s">
        <v>733</v>
      </c>
      <c r="AK16" s="47" t="s">
        <v>694</v>
      </c>
      <c r="AL16" s="46">
        <v>450</v>
      </c>
      <c r="AM16" s="17">
        <v>65</v>
      </c>
      <c r="AN16" s="17">
        <v>110</v>
      </c>
      <c r="AO16" s="17">
        <v>185</v>
      </c>
      <c r="AP16" s="4" t="s">
        <v>693</v>
      </c>
    </row>
    <row r="17" spans="3:42" ht="35" customHeight="1">
      <c r="C17" s="47" t="s">
        <v>719</v>
      </c>
      <c r="E17" s="79" t="s">
        <v>721</v>
      </c>
      <c r="F17" s="44" t="s">
        <v>720</v>
      </c>
      <c r="G17" s="44" t="s">
        <v>735</v>
      </c>
      <c r="H17" s="80">
        <v>33</v>
      </c>
      <c r="I17" s="81">
        <v>27.73</v>
      </c>
      <c r="J17" s="82">
        <v>19.41</v>
      </c>
      <c r="K17" s="82">
        <v>11.65</v>
      </c>
      <c r="L17" s="72">
        <v>50</v>
      </c>
      <c r="AA17" s="83" t="s">
        <v>730</v>
      </c>
      <c r="AF17" s="54" t="s">
        <v>732</v>
      </c>
      <c r="AK17" s="47" t="s">
        <v>694</v>
      </c>
      <c r="AL17" s="46">
        <v>135</v>
      </c>
      <c r="AM17" s="17">
        <v>65</v>
      </c>
      <c r="AN17" s="17">
        <v>110</v>
      </c>
      <c r="AO17" s="17">
        <v>185</v>
      </c>
      <c r="AP17" s="4" t="s">
        <v>693</v>
      </c>
    </row>
    <row r="18" spans="3:42" ht="35" customHeight="1">
      <c r="C18" s="47" t="s">
        <v>716</v>
      </c>
      <c r="E18" s="79" t="s">
        <v>718</v>
      </c>
      <c r="F18" s="44" t="s">
        <v>717</v>
      </c>
      <c r="G18" s="44" t="s">
        <v>734</v>
      </c>
      <c r="H18" s="80">
        <v>33</v>
      </c>
      <c r="I18" s="81">
        <v>27.73</v>
      </c>
      <c r="J18" s="82">
        <v>19.41</v>
      </c>
      <c r="K18" s="82">
        <v>11.65</v>
      </c>
      <c r="L18" s="72">
        <v>50</v>
      </c>
      <c r="AA18" s="83" t="s">
        <v>729</v>
      </c>
      <c r="AF18" s="54" t="s">
        <v>731</v>
      </c>
      <c r="AK18" s="47" t="s">
        <v>694</v>
      </c>
      <c r="AL18" s="46">
        <v>135</v>
      </c>
      <c r="AM18" s="17">
        <v>65</v>
      </c>
      <c r="AN18" s="17">
        <v>110</v>
      </c>
      <c r="AO18" s="17">
        <v>185</v>
      </c>
      <c r="AP18" s="4" t="s">
        <v>693</v>
      </c>
    </row>
  </sheetData>
  <autoFilter ref="A1:AT1">
    <sortState ref="A2:AT18">
      <sortCondition ref="C1:C18"/>
    </sortState>
  </autoFilter>
  <pageMargins left="0.25" right="0.25" top="0.75" bottom="0.75" header="0.3" footer="0.3"/>
  <pageSetup paperSize="9" scale="75" orientation="landscape"/>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Sortiment</vt:lpstr>
      <vt:lpstr>Bundles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Schmid</dc:creator>
  <cp:lastModifiedBy>Daniela</cp:lastModifiedBy>
  <cp:lastPrinted>2021-02-23T09:41:12Z</cp:lastPrinted>
  <dcterms:created xsi:type="dcterms:W3CDTF">2017-05-03T13:19:54Z</dcterms:created>
  <dcterms:modified xsi:type="dcterms:W3CDTF">2021-04-27T10:21:25Z</dcterms:modified>
</cp:coreProperties>
</file>